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showInkAnnotation="0" codeName="Questa_cartella_di_lavoro" autoCompressPictures="0"/>
  <xr:revisionPtr revIDLastSave="0" documentId="8_{38402860-8BA8-4660-855F-E3625A3094F5}" xr6:coauthVersionLast="47" xr6:coauthVersionMax="47" xr10:uidLastSave="{00000000-0000-0000-0000-000000000000}"/>
  <bookViews>
    <workbookView xWindow="10155" yWindow="9195" windowWidth="30345" windowHeight="17415" xr2:uid="{00000000-000D-0000-FFFF-FFFF00000000}"/>
  </bookViews>
  <sheets>
    <sheet name="Sorted by Wing" sheetId="3" r:id="rId1"/>
    <sheet name="Sorted by Wing imperial" sheetId="18" r:id="rId2"/>
    <sheet name="Sorted by Level" sheetId="5" r:id="rId3"/>
  </sheets>
  <definedNames>
    <definedName name="_xlnm.Print_Area" localSheetId="2">'Sorted by Level'!$A$1:$M$212</definedName>
    <definedName name="_xlnm.Print_Area" localSheetId="0">'Sorted by Wing'!$A$1:$M$211</definedName>
    <definedName name="_xlnm.Print_Area" localSheetId="1">'Sorted by Wing imperial'!$A$1:$M$211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6" i="5" l="1"/>
  <c r="D6" i="3"/>
</calcChain>
</file>

<file path=xl/sharedStrings.xml><?xml version="1.0" encoding="utf-8"?>
<sst xmlns="http://schemas.openxmlformats.org/spreadsheetml/2006/main" count="2383" uniqueCount="254">
  <si>
    <t>Dimensions and Capacities</t>
  </si>
  <si>
    <t>Wing</t>
  </si>
  <si>
    <t>Level</t>
  </si>
  <si>
    <t>Space</t>
  </si>
  <si>
    <t>Area (sqm)</t>
  </si>
  <si>
    <t>Max Length (m)</t>
  </si>
  <si>
    <t>Max Width (m)</t>
  </si>
  <si>
    <t>Max Height (m)</t>
  </si>
  <si>
    <t>Theatre</t>
  </si>
  <si>
    <t>Classroom</t>
  </si>
  <si>
    <t>O-Shape</t>
  </si>
  <si>
    <t>U-Shape</t>
  </si>
  <si>
    <t>Banquet</t>
  </si>
  <si>
    <t>Cabaret</t>
  </si>
  <si>
    <t>South Wing</t>
  </si>
  <si>
    <t>South Hall - Full Use</t>
  </si>
  <si>
    <t>4,90 / 11,70</t>
  </si>
  <si>
    <t>/</t>
  </si>
  <si>
    <t>Exhibition South Hall</t>
  </si>
  <si>
    <t>5,44 / 11,70</t>
  </si>
  <si>
    <t>Spaces Area</t>
  </si>
  <si>
    <t>4,55 / 4,90</t>
  </si>
  <si>
    <t>Space 1</t>
  </si>
  <si>
    <t>Space 2</t>
  </si>
  <si>
    <t>Space 3</t>
  </si>
  <si>
    <t>Space 4</t>
  </si>
  <si>
    <t>Space 1+2</t>
  </si>
  <si>
    <t>Space 3+4</t>
  </si>
  <si>
    <t>Foyer Spaces</t>
  </si>
  <si>
    <t>Entrance S0</t>
  </si>
  <si>
    <t>South Square</t>
  </si>
  <si>
    <t>Entrance S1</t>
  </si>
  <si>
    <t>2,95 / 4,00</t>
  </si>
  <si>
    <t>South Registration</t>
  </si>
  <si>
    <t>West Cloakroom - South Registration</t>
  </si>
  <si>
    <t>East Cloakroom - South Registration</t>
  </si>
  <si>
    <t>Nursery - South Registration</t>
  </si>
  <si>
    <t>Workstation area - South Registration</t>
  </si>
  <si>
    <t>Room of Silence</t>
  </si>
  <si>
    <t>Office S1</t>
  </si>
  <si>
    <t>Office S2</t>
  </si>
  <si>
    <t>Office S3</t>
  </si>
  <si>
    <t>Office S4</t>
  </si>
  <si>
    <t>Office S5</t>
  </si>
  <si>
    <t>Office S6</t>
  </si>
  <si>
    <t>Office S7</t>
  </si>
  <si>
    <t>Balcony South Hall</t>
  </si>
  <si>
    <t>Balcony Terrace South Hall</t>
  </si>
  <si>
    <t>Gold Room</t>
  </si>
  <si>
    <t>Amber 1</t>
  </si>
  <si>
    <t>Amber 2</t>
  </si>
  <si>
    <t>Amber 3</t>
  </si>
  <si>
    <t>Amber 4</t>
  </si>
  <si>
    <t>Amber 5</t>
  </si>
  <si>
    <t>Amber 6</t>
  </si>
  <si>
    <t>Amber 7</t>
  </si>
  <si>
    <t>Amber 8</t>
  </si>
  <si>
    <t>Amber 1+2</t>
  </si>
  <si>
    <t>Amber 3+4</t>
  </si>
  <si>
    <t>Amber 5+6</t>
  </si>
  <si>
    <t>Amber 7+8</t>
  </si>
  <si>
    <t>Brown 1</t>
  </si>
  <si>
    <t>Brown 2</t>
  </si>
  <si>
    <t>Brown 3</t>
  </si>
  <si>
    <t>Brown 1+2</t>
  </si>
  <si>
    <t>Suite S1</t>
  </si>
  <si>
    <t>Suite S2</t>
  </si>
  <si>
    <t>Suite S3</t>
  </si>
  <si>
    <t>Suite S4</t>
  </si>
  <si>
    <t>Gold View Lounge</t>
  </si>
  <si>
    <t>3,00 / 4,00</t>
  </si>
  <si>
    <t>Foyer Gold</t>
  </si>
  <si>
    <t>2,20 / 6,50</t>
  </si>
  <si>
    <t>Aisles S2</t>
  </si>
  <si>
    <t>Aisles S2 (west corridor)</t>
  </si>
  <si>
    <t>Aisles S2 (east corridor)</t>
  </si>
  <si>
    <t>Tunnel Link</t>
  </si>
  <si>
    <t>Cube Lounge</t>
  </si>
  <si>
    <t>mezzanine</t>
  </si>
  <si>
    <t>Suite S5</t>
  </si>
  <si>
    <t>Suite S6</t>
  </si>
  <si>
    <t>Suite S7</t>
  </si>
  <si>
    <t>Suite S8</t>
  </si>
  <si>
    <t>Suite S9</t>
  </si>
  <si>
    <t>Aisles SM2</t>
  </si>
  <si>
    <t>Auditorium</t>
  </si>
  <si>
    <t>Foyer Auditorium</t>
  </si>
  <si>
    <t xml:space="preserve"> </t>
  </si>
  <si>
    <t>Panorama Lounge</t>
  </si>
  <si>
    <t>South Tower Bridge</t>
  </si>
  <si>
    <t>South Tower Lounge</t>
  </si>
  <si>
    <t>Fitness Lounge</t>
  </si>
  <si>
    <t>Central
Building</t>
  </si>
  <si>
    <t>Central Hall A+B - Full Use</t>
  </si>
  <si>
    <t>5,50 / 12,20</t>
  </si>
  <si>
    <t xml:space="preserve">/ </t>
  </si>
  <si>
    <t>Central Hall - A</t>
  </si>
  <si>
    <t>Central Hall - B</t>
  </si>
  <si>
    <t>Grey Room</t>
  </si>
  <si>
    <t>White Lounge</t>
  </si>
  <si>
    <t>Office C1</t>
  </si>
  <si>
    <t>Office C2</t>
  </si>
  <si>
    <t>Office C3</t>
  </si>
  <si>
    <t>Office C4</t>
  </si>
  <si>
    <t>Office C5</t>
  </si>
  <si>
    <t>Office C6</t>
  </si>
  <si>
    <t>Office C7</t>
  </si>
  <si>
    <t>Office C8</t>
  </si>
  <si>
    <t>Office C9</t>
  </si>
  <si>
    <t>Office C10</t>
  </si>
  <si>
    <t>Office C11</t>
  </si>
  <si>
    <t>Balcony Central Hall A+B - Full Use</t>
  </si>
  <si>
    <t>Balcony Central Hall A</t>
  </si>
  <si>
    <t>Balcony Central Hall B</t>
  </si>
  <si>
    <t>Balcony Terrace Central Hall</t>
  </si>
  <si>
    <t>Central Hall C+D - Full Use</t>
  </si>
  <si>
    <t>Central Hall C</t>
  </si>
  <si>
    <t>Central Hall D</t>
  </si>
  <si>
    <t>Coral Area</t>
  </si>
  <si>
    <t>Coral 1</t>
  </si>
  <si>
    <t>Coral 1 (when Coral 2 is not in use)</t>
  </si>
  <si>
    <t>Coral 2</t>
  </si>
  <si>
    <t>Coral 3</t>
  </si>
  <si>
    <t>Coral 4</t>
  </si>
  <si>
    <t>Coral 5</t>
  </si>
  <si>
    <t>Coral 6</t>
  </si>
  <si>
    <t>Coral 1+2</t>
  </si>
  <si>
    <t>Coral 2+3</t>
  </si>
  <si>
    <t>Coral 3+4</t>
  </si>
  <si>
    <t>Coral 4+5</t>
  </si>
  <si>
    <t>Coral 5+6</t>
  </si>
  <si>
    <t>Coral 1+2+3</t>
  </si>
  <si>
    <t>Coral 2+3+4</t>
  </si>
  <si>
    <t>Coral 3+4+5</t>
  </si>
  <si>
    <t>Coral 4+5+6</t>
  </si>
  <si>
    <t>Coral 1+2+3+4</t>
  </si>
  <si>
    <t>Coral 2+3+4+5</t>
  </si>
  <si>
    <t>Coral 3+4+5+6</t>
  </si>
  <si>
    <t>Coral 1+2+3+4+5</t>
  </si>
  <si>
    <t>Coral 2+3+4+5+6</t>
  </si>
  <si>
    <t>Coral 1+2+3+4+5+6</t>
  </si>
  <si>
    <t>Foyer Coral</t>
  </si>
  <si>
    <t>Foyer Coral 1+2+3</t>
  </si>
  <si>
    <t>Foyer Coral 4+5+6</t>
  </si>
  <si>
    <t>North Tower Bridge</t>
  </si>
  <si>
    <t>North Tower Lounge</t>
  </si>
  <si>
    <t>North Wing</t>
  </si>
  <si>
    <t>North Hall - Full Use</t>
  </si>
  <si>
    <r>
      <t>5,50</t>
    </r>
    <r>
      <rPr>
        <sz val="10"/>
        <color indexed="8"/>
        <rFont val="Allianz Neo"/>
        <family val="2"/>
      </rPr>
      <t xml:space="preserve"> / 12.00</t>
    </r>
  </si>
  <si>
    <t>Exhibition North Hall</t>
  </si>
  <si>
    <t>Emerald Area</t>
  </si>
  <si>
    <t>Emerald 1</t>
  </si>
  <si>
    <t>Emerald 2</t>
  </si>
  <si>
    <t>Emerald 3</t>
  </si>
  <si>
    <t>Emerald 4</t>
  </si>
  <si>
    <t>Emerald 5</t>
  </si>
  <si>
    <t>Emerald 6</t>
  </si>
  <si>
    <t>Emerald 7</t>
  </si>
  <si>
    <t>Emerald 1+2</t>
  </si>
  <si>
    <t>Emerald 2+3</t>
  </si>
  <si>
    <t>Emerald 3+4</t>
  </si>
  <si>
    <t>Emerald 4+5</t>
  </si>
  <si>
    <t>Emerald 5+6</t>
  </si>
  <si>
    <t>Emerald 6+7</t>
  </si>
  <si>
    <t>Emerald 1+2+3</t>
  </si>
  <si>
    <t>Emerald 2+3+4</t>
  </si>
  <si>
    <t>Emerald 3+4+5</t>
  </si>
  <si>
    <t>Emerald 4+5+6</t>
  </si>
  <si>
    <t>Emerald 5+6+7</t>
  </si>
  <si>
    <t>Emerald 1+2+3+4</t>
  </si>
  <si>
    <t>Emerald 2+3+4+5</t>
  </si>
  <si>
    <t>Emerald 3+4+5+6</t>
  </si>
  <si>
    <t>Emerald 4+5+6+7</t>
  </si>
  <si>
    <t>Emerald 1+2+3+4+5</t>
  </si>
  <si>
    <t>Emerald 2+3+4+5+6</t>
  </si>
  <si>
    <t>Emerald 3+4+5+6+7</t>
  </si>
  <si>
    <t>Emerald 1+2+3+4+5+6</t>
  </si>
  <si>
    <t>Emerald 2+3+4+5+6+7</t>
  </si>
  <si>
    <t>Emerald 1+2+3+4+5+6+7</t>
  </si>
  <si>
    <t>North Registration</t>
  </si>
  <si>
    <t>Office N1</t>
  </si>
  <si>
    <t>Office N2</t>
  </si>
  <si>
    <t>Balcony North Hall</t>
  </si>
  <si>
    <t>Balcony Terrace North Hall</t>
  </si>
  <si>
    <t>Entrance N1</t>
  </si>
  <si>
    <t>Ocean 1</t>
  </si>
  <si>
    <t>Ocean 2</t>
  </si>
  <si>
    <t>Ocean 3</t>
  </si>
  <si>
    <t>Ocean 4</t>
  </si>
  <si>
    <t>Ocean 1+2</t>
  </si>
  <si>
    <t>Ocean 1+3</t>
  </si>
  <si>
    <t>Ocean 2+4</t>
  </si>
  <si>
    <t>Ocean 3+4</t>
  </si>
  <si>
    <t>Ocean 1+2+3+4</t>
  </si>
  <si>
    <t>Aqua 1</t>
  </si>
  <si>
    <t>Aqua 2</t>
  </si>
  <si>
    <t>Aqua 3</t>
  </si>
  <si>
    <t>Aqua 4</t>
  </si>
  <si>
    <t>Aqua 1+2</t>
  </si>
  <si>
    <t>Aqua 3+4</t>
  </si>
  <si>
    <t>Sky 1</t>
  </si>
  <si>
    <t>Sky 2</t>
  </si>
  <si>
    <t>Sky 1+2</t>
  </si>
  <si>
    <t>Suite N1</t>
  </si>
  <si>
    <t>Suite N2</t>
  </si>
  <si>
    <t>Suite N3</t>
  </si>
  <si>
    <t>Suite N4</t>
  </si>
  <si>
    <t>Suite N5</t>
  </si>
  <si>
    <t>Suite N6</t>
  </si>
  <si>
    <t>Suite N7</t>
  </si>
  <si>
    <t>Meeting N1</t>
  </si>
  <si>
    <t>Meeting N2</t>
  </si>
  <si>
    <t>Meeting N3</t>
  </si>
  <si>
    <t>Meeting N4</t>
  </si>
  <si>
    <t>Meeting N5</t>
  </si>
  <si>
    <t>Meeting N6</t>
  </si>
  <si>
    <t>Meeting N7</t>
  </si>
  <si>
    <t>Meeting N8</t>
  </si>
  <si>
    <t>Meeting N9</t>
  </si>
  <si>
    <t>Meeting N1+N2</t>
  </si>
  <si>
    <t>Meeting N2+N3</t>
  </si>
  <si>
    <t>Meeting N4+N5</t>
  </si>
  <si>
    <t>Meeting N5+N6</t>
  </si>
  <si>
    <t>Meeting N7+N8</t>
  </si>
  <si>
    <t>Meeting N8+N9</t>
  </si>
  <si>
    <t>Meeting N1+N2+N3</t>
  </si>
  <si>
    <t>Meeting N4+N5+N6</t>
  </si>
  <si>
    <t>Meeting N7+N8+N9</t>
  </si>
  <si>
    <t>Blue Area</t>
  </si>
  <si>
    <t>Aisles N2</t>
  </si>
  <si>
    <t>12,50 / 27,00</t>
  </si>
  <si>
    <t>Aisles N2 (west corridor)</t>
  </si>
  <si>
    <t>2,70 / 6,50</t>
  </si>
  <si>
    <t>Aisles N2 (east corridor)</t>
  </si>
  <si>
    <r>
      <rPr>
        <b/>
        <sz val="12"/>
        <color indexed="8"/>
        <rFont val="Allianz Neo"/>
        <family val="2"/>
      </rPr>
      <t>Allianz MiCo – Milano Convention Centre</t>
    </r>
    <r>
      <rPr>
        <sz val="12"/>
        <color indexed="8"/>
        <rFont val="Allianz Neo"/>
        <family val="2"/>
      </rPr>
      <t xml:space="preserve"> • Piazzale Carlo Magno, 1 • 20149 Milan • info@fieramilanocongressi.it • micomilano.it</t>
    </r>
  </si>
  <si>
    <t>Central Building</t>
  </si>
  <si>
    <t>+1</t>
  </si>
  <si>
    <t>+2</t>
  </si>
  <si>
    <t>+3</t>
  </si>
  <si>
    <t>8.86/21.33</t>
  </si>
  <si>
    <t>41.01/88.58</t>
  </si>
  <si>
    <t>18.04/39.37</t>
  </si>
  <si>
    <t>18.04/40.03</t>
  </si>
  <si>
    <t>7.22/21.33</t>
  </si>
  <si>
    <t>9.84/13.12</t>
  </si>
  <si>
    <t>9.68/13.12</t>
  </si>
  <si>
    <t>14.93/16.08</t>
  </si>
  <si>
    <t>17.85/38.39</t>
  </si>
  <si>
    <t>16.08/38.39</t>
  </si>
  <si>
    <t>Max Height (ft.)</t>
  </si>
  <si>
    <t>Max Width (ft.)</t>
  </si>
  <si>
    <t>Max Length (ft.)</t>
  </si>
  <si>
    <t>Area (sq. ft.)</t>
  </si>
  <si>
    <r>
      <t xml:space="preserve">Dimensions and Capacities
</t>
    </r>
    <r>
      <rPr>
        <i/>
        <sz val="16"/>
        <color rgb="FF808080"/>
        <rFont val="Allianz Neo"/>
        <family val="2"/>
      </rPr>
      <t>imperial measures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</si>
</sst>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+0"/>
    <numFmt numFmtId="165" formatCode="_(* #,##0.00_);_(* \(#,##0.00\);_(* &quot;-&quot;??_);_(@_)"/>
    <numFmt numFmtId="166" formatCode="_-* #,##0_-;\-* #,##0_-;_-* &quot;-&quot;??_-;_-@_-"/>
  </numFmts>
  <fonts count="13">
    <font>
      <sz val="11"/>
      <color indexed="8"/>
      <name val="Calibri"/>
      <family val="2"/>
    </font>
    <font>
      <sz val="10"/>
      <color indexed="8"/>
      <name val="Allianz Neo"/>
      <family val="2"/>
    </font>
    <font>
      <b/>
      <sz val="10"/>
      <color indexed="8"/>
      <name val="Allianz Neo"/>
      <family val="2"/>
    </font>
    <font>
      <sz val="30"/>
      <color indexed="23"/>
      <name val="Allianz Neo"/>
      <family val="2"/>
    </font>
    <font>
      <b/>
      <sz val="12"/>
      <color indexed="8"/>
      <name val="Allianz Neo"/>
      <family val="2"/>
    </font>
    <font>
      <sz val="14"/>
      <color indexed="23"/>
      <name val="Allianz Neo"/>
      <family val="2"/>
    </font>
    <font>
      <sz val="12"/>
      <color indexed="8"/>
      <name val="Allianz Neo"/>
      <family val="2"/>
    </font>
    <font>
      <sz val="11"/>
      <color indexed="8"/>
      <name val="Calibri"/>
      <family val="2"/>
    </font>
    <font>
      <sz val="10"/>
      <name val="Allianz Neo"/>
      <family val="2"/>
    </font>
    <font>
      <sz val="8"/>
      <name val="Verdana"/>
      <family val="2"/>
    </font>
    <font>
      <sz val="32"/>
      <color indexed="23"/>
      <name val="Allianz Neo"/>
      <family val="2"/>
    </font>
    <font>
      <sz val="26"/>
      <color indexed="23"/>
      <name val="Allianz Neo"/>
      <family val="2"/>
    </font>
    <font>
      <i/>
      <sz val="16"/>
      <color rgb="FF808080"/>
      <name val="Allianz Neo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23">
    <xf numFmtId="0" fontId="0" fillId="0" borderId="0" xfId="0"/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8" fillId="2" borderId="3" xfId="1" applyFont="1" applyFill="1" applyBorder="1" applyAlignment="1">
      <alignment horizontal="right" vertical="center" wrapText="1"/>
    </xf>
    <xf numFmtId="0" fontId="8" fillId="2" borderId="11" xfId="1" applyFont="1" applyFill="1" applyBorder="1" applyAlignment="1">
      <alignment horizontal="right" vertical="center" wrapText="1"/>
    </xf>
    <xf numFmtId="0" fontId="1" fillId="2" borderId="3" xfId="1" applyFont="1" applyFill="1" applyBorder="1" applyAlignment="1">
      <alignment horizontal="right" vertical="center" wrapText="1"/>
    </xf>
    <xf numFmtId="0" fontId="1" fillId="2" borderId="5" xfId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164" fontId="5" fillId="4" borderId="0" xfId="0" applyNumberFormat="1" applyFont="1" applyFill="1" applyAlignment="1">
      <alignment vertical="top" wrapText="1"/>
    </xf>
    <xf numFmtId="164" fontId="5" fillId="4" borderId="4" xfId="0" applyNumberFormat="1" applyFont="1" applyFill="1" applyBorder="1" applyAlignment="1">
      <alignment vertical="top" wrapText="1"/>
    </xf>
    <xf numFmtId="164" fontId="5" fillId="4" borderId="9" xfId="0" applyNumberFormat="1" applyFont="1" applyFill="1" applyBorder="1" applyAlignment="1">
      <alignment vertical="top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7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8" xfId="0" applyFont="1" applyFill="1" applyBorder="1" applyAlignment="1">
      <alignment horizontal="right" vertical="center" wrapText="1"/>
    </xf>
    <xf numFmtId="0" fontId="1" fillId="4" borderId="10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horizontal="right" vertical="center" wrapText="1"/>
    </xf>
    <xf numFmtId="0" fontId="8" fillId="4" borderId="3" xfId="1" applyFont="1" applyFill="1" applyBorder="1" applyAlignment="1">
      <alignment horizontal="right" vertical="center" wrapText="1"/>
    </xf>
    <xf numFmtId="0" fontId="8" fillId="4" borderId="8" xfId="1" applyFont="1" applyFill="1" applyBorder="1" applyAlignment="1">
      <alignment horizontal="right" vertical="center" wrapText="1"/>
    </xf>
    <xf numFmtId="0" fontId="8" fillId="4" borderId="7" xfId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0" fontId="1" fillId="4" borderId="3" xfId="1" applyFont="1" applyFill="1" applyBorder="1" applyAlignment="1">
      <alignment horizontal="right" vertical="center" wrapText="1"/>
    </xf>
    <xf numFmtId="0" fontId="1" fillId="4" borderId="5" xfId="1" applyFont="1" applyFill="1" applyBorder="1" applyAlignment="1">
      <alignment horizontal="right" vertical="center" wrapText="1"/>
    </xf>
    <xf numFmtId="0" fontId="8" fillId="4" borderId="11" xfId="1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16" xfId="0" applyNumberFormat="1" applyFont="1" applyBorder="1" applyAlignment="1">
      <alignment horizontal="right" vertical="center" wrapText="1"/>
    </xf>
    <xf numFmtId="2" fontId="8" fillId="0" borderId="3" xfId="1" applyNumberFormat="1" applyFont="1" applyBorder="1" applyAlignment="1">
      <alignment horizontal="right" vertical="center" wrapText="1"/>
    </xf>
    <xf numFmtId="2" fontId="8" fillId="0" borderId="8" xfId="1" applyNumberFormat="1" applyFont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2" fontId="1" fillId="0" borderId="11" xfId="1" applyNumberFormat="1" applyFont="1" applyBorder="1" applyAlignment="1">
      <alignment horizontal="right" vertical="center" wrapText="1"/>
    </xf>
    <xf numFmtId="2" fontId="1" fillId="0" borderId="3" xfId="1" applyNumberFormat="1" applyFont="1" applyBorder="1" applyAlignment="1">
      <alignment horizontal="right" vertical="center" wrapText="1"/>
    </xf>
    <xf numFmtId="2" fontId="1" fillId="0" borderId="8" xfId="1" applyNumberFormat="1" applyFont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" fillId="3" borderId="3" xfId="0" applyFont="1" applyFill="1" applyBorder="1" applyAlignment="1">
      <alignment horizontal="right" vertical="center" wrapText="1"/>
    </xf>
    <xf numFmtId="0" fontId="1" fillId="4" borderId="16" xfId="1" applyFont="1" applyFill="1" applyBorder="1" applyAlignment="1">
      <alignment horizontal="right" vertical="center" wrapText="1"/>
    </xf>
    <xf numFmtId="0" fontId="1" fillId="2" borderId="10" xfId="1" applyFont="1" applyFill="1" applyBorder="1" applyAlignment="1">
      <alignment horizontal="right" vertical="center" wrapText="1"/>
    </xf>
    <xf numFmtId="0" fontId="1" fillId="4" borderId="10" xfId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1" fillId="4" borderId="11" xfId="1" applyFont="1" applyFill="1" applyBorder="1" applyAlignment="1">
      <alignment horizontal="right" vertical="center" wrapText="1"/>
    </xf>
    <xf numFmtId="0" fontId="1" fillId="2" borderId="11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2" fontId="1" fillId="0" borderId="7" xfId="1" applyNumberFormat="1" applyFont="1" applyBorder="1" applyAlignment="1">
      <alignment horizontal="right" vertical="center" wrapText="1"/>
    </xf>
    <xf numFmtId="0" fontId="1" fillId="4" borderId="7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1" fillId="4" borderId="8" xfId="1" applyFont="1" applyFill="1" applyBorder="1" applyAlignment="1">
      <alignment horizontal="right" vertical="center" wrapText="1"/>
    </xf>
    <xf numFmtId="0" fontId="1" fillId="2" borderId="8" xfId="1" applyFont="1" applyFill="1" applyBorder="1" applyAlignment="1">
      <alignment horizontal="right" vertical="center" wrapText="1"/>
    </xf>
    <xf numFmtId="2" fontId="1" fillId="0" borderId="6" xfId="1" applyNumberFormat="1" applyFont="1" applyBorder="1" applyAlignment="1">
      <alignment horizontal="righ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5" fillId="6" borderId="0" xfId="0" applyFont="1" applyFill="1" applyAlignment="1">
      <alignment horizontal="right" vertical="top" wrapText="1"/>
    </xf>
    <xf numFmtId="0" fontId="5" fillId="6" borderId="4" xfId="0" applyFont="1" applyFill="1" applyBorder="1" applyAlignment="1">
      <alignment horizontal="right" vertical="top" wrapText="1"/>
    </xf>
    <xf numFmtId="0" fontId="5" fillId="6" borderId="6" xfId="0" applyFont="1" applyFill="1" applyBorder="1" applyAlignment="1">
      <alignment horizontal="right" vertical="top" wrapText="1"/>
    </xf>
    <xf numFmtId="0" fontId="3" fillId="2" borderId="0" xfId="0" quotePrefix="1" applyFont="1" applyFill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wrapText="1"/>
    </xf>
    <xf numFmtId="2" fontId="1" fillId="4" borderId="18" xfId="0" applyNumberFormat="1" applyFont="1" applyFill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2" fontId="1" fillId="4" borderId="18" xfId="1" applyNumberFormat="1" applyFont="1" applyFill="1" applyBorder="1" applyAlignment="1">
      <alignment horizontal="right" vertical="center" wrapText="1"/>
    </xf>
    <xf numFmtId="2" fontId="1" fillId="0" borderId="18" xfId="1" applyNumberFormat="1" applyFont="1" applyBorder="1" applyAlignment="1">
      <alignment horizontal="right" vertical="center" wrapText="1"/>
    </xf>
    <xf numFmtId="0" fontId="1" fillId="4" borderId="18" xfId="1" applyFont="1" applyFill="1" applyBorder="1" applyAlignment="1">
      <alignment horizontal="right" vertical="center" wrapText="1"/>
    </xf>
    <xf numFmtId="0" fontId="1" fillId="2" borderId="18" xfId="1" applyFont="1" applyFill="1" applyBorder="1" applyAlignment="1">
      <alignment horizontal="right" vertical="center" wrapText="1"/>
    </xf>
    <xf numFmtId="0" fontId="8" fillId="2" borderId="18" xfId="1" applyFont="1" applyFill="1" applyBorder="1" applyAlignment="1">
      <alignment horizontal="right" vertical="center" wrapText="1"/>
    </xf>
    <xf numFmtId="0" fontId="8" fillId="4" borderId="18" xfId="1" applyFont="1" applyFill="1" applyBorder="1" applyAlignment="1">
      <alignment horizontal="right" vertical="center" wrapText="1"/>
    </xf>
    <xf numFmtId="2" fontId="8" fillId="4" borderId="18" xfId="1" applyNumberFormat="1" applyFont="1" applyFill="1" applyBorder="1" applyAlignment="1">
      <alignment horizontal="right" vertical="center" wrapText="1"/>
    </xf>
    <xf numFmtId="2" fontId="8" fillId="0" borderId="18" xfId="1" applyNumberFormat="1" applyFont="1" applyBorder="1" applyAlignment="1">
      <alignment horizontal="right" vertical="center" wrapText="1"/>
    </xf>
    <xf numFmtId="2" fontId="1" fillId="2" borderId="18" xfId="0" applyNumberFormat="1" applyFont="1" applyFill="1" applyBorder="1" applyAlignment="1">
      <alignment horizontal="right" vertical="center" wrapText="1"/>
    </xf>
    <xf numFmtId="2" fontId="1" fillId="5" borderId="18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righ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right" vertical="top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43" fontId="1" fillId="4" borderId="2" xfId="3" applyFont="1" applyFill="1" applyBorder="1" applyAlignment="1">
      <alignment horizontal="right" vertical="center" wrapText="1"/>
    </xf>
    <xf numFmtId="43" fontId="1" fillId="0" borderId="2" xfId="3" applyFont="1" applyBorder="1" applyAlignment="1">
      <alignment horizontal="right" vertical="center" wrapText="1"/>
    </xf>
    <xf numFmtId="43" fontId="1" fillId="4" borderId="3" xfId="3" applyFont="1" applyFill="1" applyBorder="1" applyAlignment="1">
      <alignment horizontal="right" vertical="center" wrapText="1"/>
    </xf>
    <xf numFmtId="43" fontId="1" fillId="0" borderId="3" xfId="3" applyFont="1" applyBorder="1" applyAlignment="1">
      <alignment horizontal="right" vertical="center" wrapText="1"/>
    </xf>
    <xf numFmtId="43" fontId="1" fillId="4" borderId="8" xfId="3" applyFont="1" applyFill="1" applyBorder="1" applyAlignment="1">
      <alignment horizontal="right" vertical="center" wrapText="1"/>
    </xf>
    <xf numFmtId="43" fontId="1" fillId="0" borderId="8" xfId="3" applyFont="1" applyBorder="1" applyAlignment="1">
      <alignment horizontal="right" vertical="center" wrapText="1"/>
    </xf>
    <xf numFmtId="43" fontId="1" fillId="4" borderId="7" xfId="3" applyFont="1" applyFill="1" applyBorder="1" applyAlignment="1">
      <alignment horizontal="right" vertical="center" wrapText="1"/>
    </xf>
    <xf numFmtId="43" fontId="1" fillId="0" borderId="7" xfId="3" applyFont="1" applyBorder="1" applyAlignment="1">
      <alignment horizontal="right" vertical="center" wrapText="1"/>
    </xf>
    <xf numFmtId="43" fontId="1" fillId="5" borderId="3" xfId="3" applyFont="1" applyFill="1" applyBorder="1" applyAlignment="1">
      <alignment horizontal="right" vertical="center" wrapText="1"/>
    </xf>
    <xf numFmtId="43" fontId="1" fillId="4" borderId="10" xfId="3" applyFont="1" applyFill="1" applyBorder="1" applyAlignment="1">
      <alignment horizontal="right" vertical="center" wrapText="1"/>
    </xf>
    <xf numFmtId="43" fontId="1" fillId="0" borderId="10" xfId="3" applyFont="1" applyBorder="1" applyAlignment="1">
      <alignment horizontal="right" vertical="center" wrapText="1"/>
    </xf>
    <xf numFmtId="43" fontId="1" fillId="4" borderId="11" xfId="3" applyFont="1" applyFill="1" applyBorder="1" applyAlignment="1">
      <alignment horizontal="right" vertical="center" wrapText="1"/>
    </xf>
    <xf numFmtId="43" fontId="1" fillId="0" borderId="11" xfId="3" applyFont="1" applyBorder="1" applyAlignment="1">
      <alignment horizontal="right" vertical="center" wrapText="1"/>
    </xf>
    <xf numFmtId="43" fontId="1" fillId="4" borderId="0" xfId="3" applyFont="1" applyFill="1" applyAlignment="1">
      <alignment horizontal="right" vertical="center" wrapText="1"/>
    </xf>
    <xf numFmtId="43" fontId="1" fillId="0" borderId="0" xfId="3" applyFont="1" applyAlignment="1">
      <alignment horizontal="right" vertical="center" wrapText="1"/>
    </xf>
    <xf numFmtId="43" fontId="1" fillId="4" borderId="12" xfId="3" applyFont="1" applyFill="1" applyBorder="1" applyAlignment="1">
      <alignment horizontal="right" vertical="center" wrapText="1"/>
    </xf>
    <xf numFmtId="43" fontId="1" fillId="0" borderId="12" xfId="3" applyFont="1" applyBorder="1" applyAlignment="1">
      <alignment horizontal="right" vertical="center" wrapText="1"/>
    </xf>
    <xf numFmtId="43" fontId="8" fillId="4" borderId="16" xfId="3" applyFont="1" applyFill="1" applyBorder="1" applyAlignment="1">
      <alignment horizontal="right" vertical="center" wrapText="1"/>
    </xf>
    <xf numFmtId="43" fontId="1" fillId="0" borderId="16" xfId="3" applyFont="1" applyBorder="1" applyAlignment="1">
      <alignment horizontal="right" vertical="center" wrapText="1"/>
    </xf>
    <xf numFmtId="43" fontId="1" fillId="4" borderId="16" xfId="3" applyFont="1" applyFill="1" applyBorder="1" applyAlignment="1">
      <alignment horizontal="right" vertical="center" wrapText="1"/>
    </xf>
    <xf numFmtId="43" fontId="8" fillId="4" borderId="3" xfId="3" applyFont="1" applyFill="1" applyBorder="1" applyAlignment="1">
      <alignment horizontal="right" vertical="center" wrapText="1"/>
    </xf>
    <xf numFmtId="43" fontId="8" fillId="0" borderId="3" xfId="3" applyFont="1" applyBorder="1" applyAlignment="1">
      <alignment horizontal="right" vertical="center" wrapText="1"/>
    </xf>
    <xf numFmtId="43" fontId="8" fillId="4" borderId="8" xfId="3" applyFont="1" applyFill="1" applyBorder="1" applyAlignment="1">
      <alignment horizontal="right" vertical="center" wrapText="1"/>
    </xf>
    <xf numFmtId="43" fontId="8" fillId="0" borderId="8" xfId="3" applyFont="1" applyBorder="1" applyAlignment="1">
      <alignment horizontal="right" vertical="center" wrapText="1"/>
    </xf>
    <xf numFmtId="43" fontId="1" fillId="4" borderId="6" xfId="3" applyFont="1" applyFill="1" applyBorder="1" applyAlignment="1">
      <alignment horizontal="right" vertical="center" wrapText="1"/>
    </xf>
    <xf numFmtId="43" fontId="8" fillId="0" borderId="6" xfId="3" applyFont="1" applyBorder="1" applyAlignment="1">
      <alignment horizontal="right" vertical="center" wrapText="1"/>
    </xf>
    <xf numFmtId="43" fontId="8" fillId="4" borderId="10" xfId="3" applyFont="1" applyFill="1" applyBorder="1" applyAlignment="1">
      <alignment horizontal="right" vertical="center" wrapText="1"/>
    </xf>
    <xf numFmtId="43" fontId="8" fillId="0" borderId="10" xfId="3" applyFont="1" applyBorder="1" applyAlignment="1">
      <alignment horizontal="right" vertical="center" wrapText="1"/>
    </xf>
    <xf numFmtId="166" fontId="1" fillId="2" borderId="10" xfId="3" applyNumberFormat="1" applyFont="1" applyFill="1" applyBorder="1" applyAlignment="1">
      <alignment horizontal="right" vertical="center" wrapText="1"/>
    </xf>
    <xf numFmtId="166" fontId="1" fillId="4" borderId="10" xfId="3" applyNumberFormat="1" applyFont="1" applyFill="1" applyBorder="1" applyAlignment="1">
      <alignment horizontal="right" vertical="center" wrapText="1"/>
    </xf>
    <xf numFmtId="166" fontId="1" fillId="2" borderId="3" xfId="3" applyNumberFormat="1" applyFont="1" applyFill="1" applyBorder="1" applyAlignment="1">
      <alignment horizontal="right" vertical="center" wrapText="1"/>
    </xf>
    <xf numFmtId="166" fontId="1" fillId="4" borderId="3" xfId="3" applyNumberFormat="1" applyFont="1" applyFill="1" applyBorder="1" applyAlignment="1">
      <alignment horizontal="right" vertical="center" wrapText="1"/>
    </xf>
    <xf numFmtId="166" fontId="1" fillId="2" borderId="8" xfId="3" applyNumberFormat="1" applyFont="1" applyFill="1" applyBorder="1" applyAlignment="1">
      <alignment horizontal="right" vertical="center" wrapText="1"/>
    </xf>
    <xf numFmtId="166" fontId="1" fillId="4" borderId="8" xfId="3" applyNumberFormat="1" applyFont="1" applyFill="1" applyBorder="1" applyAlignment="1">
      <alignment horizontal="right" vertical="center" wrapText="1"/>
    </xf>
    <xf numFmtId="166" fontId="8" fillId="2" borderId="3" xfId="3" applyNumberFormat="1" applyFont="1" applyFill="1" applyBorder="1" applyAlignment="1">
      <alignment horizontal="right" vertical="center" wrapText="1"/>
    </xf>
    <xf numFmtId="166" fontId="8" fillId="4" borderId="3" xfId="3" applyNumberFormat="1" applyFont="1" applyFill="1" applyBorder="1" applyAlignment="1">
      <alignment horizontal="right" vertical="center" wrapText="1"/>
    </xf>
    <xf numFmtId="166" fontId="8" fillId="2" borderId="11" xfId="3" applyNumberFormat="1" applyFont="1" applyFill="1" applyBorder="1" applyAlignment="1">
      <alignment horizontal="right" vertical="center" wrapText="1"/>
    </xf>
    <xf numFmtId="166" fontId="8" fillId="4" borderId="11" xfId="3" applyNumberFormat="1" applyFont="1" applyFill="1" applyBorder="1" applyAlignment="1">
      <alignment horizontal="right" vertical="center" wrapText="1"/>
    </xf>
    <xf numFmtId="166" fontId="8" fillId="4" borderId="7" xfId="3" applyNumberFormat="1" applyFont="1" applyFill="1" applyBorder="1" applyAlignment="1">
      <alignment horizontal="right" vertical="center" wrapText="1"/>
    </xf>
    <xf numFmtId="166" fontId="1" fillId="2" borderId="5" xfId="3" applyNumberFormat="1" applyFont="1" applyFill="1" applyBorder="1" applyAlignment="1">
      <alignment horizontal="right" vertical="center" wrapText="1"/>
    </xf>
    <xf numFmtId="166" fontId="1" fillId="4" borderId="5" xfId="3" applyNumberFormat="1" applyFont="1" applyFill="1" applyBorder="1" applyAlignment="1">
      <alignment horizontal="right" vertical="center" wrapText="1"/>
    </xf>
    <xf numFmtId="166" fontId="1" fillId="2" borderId="11" xfId="3" applyNumberFormat="1" applyFont="1" applyFill="1" applyBorder="1" applyAlignment="1">
      <alignment horizontal="right" vertical="center" wrapText="1"/>
    </xf>
    <xf numFmtId="166" fontId="1" fillId="4" borderId="11" xfId="3" applyNumberFormat="1" applyFont="1" applyFill="1" applyBorder="1" applyAlignment="1">
      <alignment horizontal="right" vertical="center" wrapText="1"/>
    </xf>
    <xf numFmtId="166" fontId="1" fillId="4" borderId="7" xfId="3" applyNumberFormat="1" applyFont="1" applyFill="1" applyBorder="1" applyAlignment="1">
      <alignment horizontal="right" vertical="center" wrapText="1"/>
    </xf>
    <xf numFmtId="166" fontId="8" fillId="4" borderId="8" xfId="3" applyNumberFormat="1" applyFont="1" applyFill="1" applyBorder="1" applyAlignment="1">
      <alignment horizontal="right" vertical="center" wrapText="1"/>
    </xf>
    <xf numFmtId="166" fontId="1" fillId="4" borderId="16" xfId="3" applyNumberFormat="1" applyFont="1" applyFill="1" applyBorder="1" applyAlignment="1">
      <alignment horizontal="right" vertical="center" wrapText="1"/>
    </xf>
    <xf numFmtId="166" fontId="1" fillId="2" borderId="4" xfId="3" applyNumberFormat="1" applyFont="1" applyFill="1" applyBorder="1" applyAlignment="1">
      <alignment horizontal="right" vertical="center" wrapText="1"/>
    </xf>
    <xf numFmtId="166" fontId="1" fillId="4" borderId="4" xfId="3" applyNumberFormat="1" applyFont="1" applyFill="1" applyBorder="1" applyAlignment="1">
      <alignment horizontal="right" vertical="center" wrapText="1"/>
    </xf>
    <xf numFmtId="166" fontId="1" fillId="4" borderId="0" xfId="3" applyNumberFormat="1" applyFont="1" applyFill="1" applyAlignment="1">
      <alignment horizontal="right" vertical="center" wrapText="1"/>
    </xf>
    <xf numFmtId="166" fontId="1" fillId="3" borderId="3" xfId="3" applyNumberFormat="1" applyFont="1" applyFill="1" applyBorder="1" applyAlignment="1">
      <alignment horizontal="right" vertical="center" wrapText="1"/>
    </xf>
    <xf numFmtId="166" fontId="1" fillId="2" borderId="7" xfId="3" applyNumberFormat="1" applyFont="1" applyFill="1" applyBorder="1" applyAlignment="1">
      <alignment horizontal="right" vertical="center" wrapText="1"/>
    </xf>
    <xf numFmtId="166" fontId="1" fillId="2" borderId="6" xfId="3" applyNumberFormat="1" applyFont="1" applyFill="1" applyBorder="1" applyAlignment="1">
      <alignment horizontal="right" vertical="center" wrapText="1"/>
    </xf>
    <xf numFmtId="166" fontId="1" fillId="4" borderId="6" xfId="3" applyNumberFormat="1" applyFont="1" applyFill="1" applyBorder="1" applyAlignment="1">
      <alignment horizontal="right" vertical="center" wrapText="1"/>
    </xf>
    <xf numFmtId="166" fontId="1" fillId="2" borderId="0" xfId="3" applyNumberFormat="1" applyFont="1" applyFill="1" applyAlignment="1">
      <alignment horizontal="right" vertical="center" wrapText="1"/>
    </xf>
    <xf numFmtId="166" fontId="1" fillId="4" borderId="14" xfId="3" applyNumberFormat="1" applyFont="1" applyFill="1" applyBorder="1" applyAlignment="1">
      <alignment horizontal="right" vertical="center" wrapText="1"/>
    </xf>
    <xf numFmtId="166" fontId="1" fillId="2" borderId="14" xfId="3" applyNumberFormat="1" applyFont="1" applyFill="1" applyBorder="1" applyAlignment="1">
      <alignment horizontal="right" vertical="center" wrapText="1"/>
    </xf>
    <xf numFmtId="166" fontId="1" fillId="4" borderId="12" xfId="3" applyNumberFormat="1" applyFont="1" applyFill="1" applyBorder="1" applyAlignment="1">
      <alignment horizontal="right" vertical="center" wrapText="1"/>
    </xf>
    <xf numFmtId="166" fontId="1" fillId="2" borderId="13" xfId="3" applyNumberFormat="1" applyFont="1" applyFill="1" applyBorder="1" applyAlignment="1">
      <alignment horizontal="right" vertical="center" wrapText="1"/>
    </xf>
    <xf numFmtId="166" fontId="1" fillId="2" borderId="12" xfId="3" applyNumberFormat="1" applyFont="1" applyFill="1" applyBorder="1" applyAlignment="1">
      <alignment horizontal="right" vertical="center" wrapText="1"/>
    </xf>
    <xf numFmtId="166" fontId="1" fillId="4" borderId="15" xfId="3" applyNumberFormat="1" applyFont="1" applyFill="1" applyBorder="1" applyAlignment="1">
      <alignment horizontal="right" vertical="center" wrapText="1"/>
    </xf>
    <xf numFmtId="166" fontId="1" fillId="2" borderId="2" xfId="3" applyNumberFormat="1" applyFont="1" applyFill="1" applyBorder="1" applyAlignment="1">
      <alignment horizontal="right" vertical="center" wrapText="1"/>
    </xf>
    <xf numFmtId="166" fontId="1" fillId="4" borderId="2" xfId="3" applyNumberFormat="1" applyFont="1" applyFill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right" vertical="center" wrapText="1"/>
    </xf>
    <xf numFmtId="164" fontId="5" fillId="4" borderId="6" xfId="0" applyNumberFormat="1" applyFont="1" applyFill="1" applyBorder="1" applyAlignment="1">
      <alignment horizontal="right" vertical="top" wrapText="1"/>
    </xf>
    <xf numFmtId="164" fontId="5" fillId="4" borderId="0" xfId="0" applyNumberFormat="1" applyFont="1" applyFill="1" applyAlignment="1">
      <alignment horizontal="right" vertical="top" wrapText="1"/>
    </xf>
    <xf numFmtId="164" fontId="5" fillId="4" borderId="9" xfId="0" applyNumberFormat="1" applyFont="1" applyFill="1" applyBorder="1" applyAlignment="1">
      <alignment horizontal="right" vertical="top" wrapText="1"/>
    </xf>
    <xf numFmtId="0" fontId="5" fillId="4" borderId="6" xfId="0" quotePrefix="1" applyFont="1" applyFill="1" applyBorder="1" applyAlignment="1">
      <alignment horizontal="right" vertical="top" wrapText="1"/>
    </xf>
    <xf numFmtId="0" fontId="5" fillId="4" borderId="0" xfId="0" applyFont="1" applyFill="1" applyAlignment="1">
      <alignment horizontal="right" vertical="top" wrapText="1"/>
    </xf>
    <xf numFmtId="0" fontId="5" fillId="4" borderId="4" xfId="0" applyFont="1" applyFill="1" applyBorder="1" applyAlignment="1">
      <alignment horizontal="right" vertical="top" wrapText="1"/>
    </xf>
    <xf numFmtId="164" fontId="5" fillId="4" borderId="4" xfId="0" applyNumberFormat="1" applyFont="1" applyFill="1" applyBorder="1" applyAlignment="1">
      <alignment horizontal="right" vertical="top" wrapText="1"/>
    </xf>
    <xf numFmtId="0" fontId="10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 vertical="top"/>
    </xf>
    <xf numFmtId="0" fontId="5" fillId="4" borderId="4" xfId="0" applyFont="1" applyFill="1" applyBorder="1" applyAlignment="1">
      <alignment horizontal="right" vertical="top"/>
    </xf>
    <xf numFmtId="1" fontId="5" fillId="4" borderId="1" xfId="0" applyNumberFormat="1" applyFont="1" applyFill="1" applyBorder="1" applyAlignment="1">
      <alignment horizontal="right" vertical="top" wrapText="1"/>
    </xf>
    <xf numFmtId="1" fontId="5" fillId="4" borderId="0" xfId="0" applyNumberFormat="1" applyFont="1" applyFill="1" applyAlignment="1">
      <alignment horizontal="right" vertical="top" wrapText="1"/>
    </xf>
    <xf numFmtId="1" fontId="5" fillId="4" borderId="4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3" fillId="2" borderId="9" xfId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right" vertical="top" wrapText="1"/>
    </xf>
    <xf numFmtId="0" fontId="10" fillId="2" borderId="0" xfId="0" applyFont="1" applyFill="1" applyAlignment="1">
      <alignment horizontal="center" vertical="center" wrapText="1"/>
    </xf>
    <xf numFmtId="0" fontId="3" fillId="2" borderId="6" xfId="0" quotePrefix="1" applyFont="1" applyFill="1" applyBorder="1" applyAlignment="1">
      <alignment horizontal="right" vertical="top" wrapText="1"/>
    </xf>
    <xf numFmtId="0" fontId="3" fillId="2" borderId="0" xfId="0" quotePrefix="1" applyFont="1" applyFill="1" applyAlignment="1">
      <alignment horizontal="right" vertical="top" wrapText="1"/>
    </xf>
    <xf numFmtId="0" fontId="3" fillId="2" borderId="4" xfId="0" quotePrefix="1" applyFont="1" applyFill="1" applyBorder="1" applyAlignment="1">
      <alignment horizontal="right" vertical="top" wrapText="1"/>
    </xf>
    <xf numFmtId="0" fontId="5" fillId="6" borderId="6" xfId="0" applyFont="1" applyFill="1" applyBorder="1" applyAlignment="1">
      <alignment horizontal="right" vertical="top" wrapText="1"/>
    </xf>
    <xf numFmtId="0" fontId="5" fillId="6" borderId="0" xfId="0" applyFont="1" applyFill="1" applyAlignment="1">
      <alignment horizontal="right" vertical="top" wrapText="1"/>
    </xf>
    <xf numFmtId="0" fontId="5" fillId="6" borderId="4" xfId="0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</cellXfs>
  <cellStyles count="4">
    <cellStyle name="Migliaia" xfId="3" builtinId="3"/>
    <cellStyle name="Migliaia 2" xfId="2" xr:uid="{C9B5D54F-3895-47A9-834C-7D8C854C9B68}"/>
    <cellStyle name="Normale" xfId="0" builtinId="0"/>
    <cellStyle name="Normale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635000</xdr:colOff>
      <xdr:row>0</xdr:row>
      <xdr:rowOff>203200</xdr:rowOff>
    </xdr:from>
    <xdr:to>
      <xdr:col>11</xdr:col>
      <xdr:colOff>742492</xdr:colOff>
      <xdr:row>3</xdr:row>
      <xdr:rowOff>55880</xdr:rowOff>
    </xdr:to>
    <xdr:pic>
      <xdr:nvPicPr>
        <xdr:cNvPr id="1025" name="Elemento grafico 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68100" y="203200"/>
          <a:ext cx="382270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635000</xdr:colOff>
      <xdr:row>0</xdr:row>
      <xdr:rowOff>203200</xdr:rowOff>
    </xdr:from>
    <xdr:ext cx="3498392" cy="1179830"/>
    <xdr:pic>
      <xdr:nvPicPr>
        <xdr:cNvPr id="2" name="Elemento grafico 7">
          <a:extLst>
            <a:ext uri="{FF2B5EF4-FFF2-40B4-BE49-F238E27FC236}">
              <a16:creationId xmlns:a16="http://schemas.microsoft.com/office/drawing/2014/main" id="{A4683E7C-BF39-4802-A35E-34FFA3757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65800" y="184150"/>
          <a:ext cx="3498392" cy="1179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635000</xdr:colOff>
      <xdr:row>0</xdr:row>
      <xdr:rowOff>203200</xdr:rowOff>
    </xdr:from>
    <xdr:to>
      <xdr:col>12</xdr:col>
      <xdr:colOff>739775</xdr:colOff>
      <xdr:row>3</xdr:row>
      <xdr:rowOff>57150</xdr:rowOff>
    </xdr:to>
    <xdr:pic>
      <xdr:nvPicPr>
        <xdr:cNvPr id="2" name="Elemento grafico 7">
          <a:extLst>
            <a:ext uri="{FF2B5EF4-FFF2-40B4-BE49-F238E27FC236}">
              <a16:creationId xmlns:a16="http://schemas.microsoft.com/office/drawing/2014/main" id="{E7521D06-D480-4866-AA83-DF3B8CD66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12225" y="203200"/>
          <a:ext cx="3352800" cy="1203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Q211"/>
  <sheetViews>
    <sheetView tabSelected="1" zoomScaleNormal="100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C4"/>
    </sheetView>
  </sheetViews>
  <sheetFormatPr defaultColWidth="9.140625" defaultRowHeight="17.25" customHeight="1"/>
  <cols>
    <col min="1" max="1" width="22.28515625" style="1" bestFit="1" customWidth="1"/>
    <col min="2" max="2" width="13.7109375" style="1" bestFit="1" customWidth="1"/>
    <col min="3" max="3" width="36.28515625" style="1" bestFit="1" customWidth="1"/>
    <col min="4" max="13" width="16.140625" style="1" customWidth="1"/>
    <col min="14" max="14" width="8.7109375" style="1" customWidth="1"/>
    <col min="15" max="16384" width="9.140625" style="1"/>
  </cols>
  <sheetData>
    <row r="1" spans="1:13" ht="17.25" customHeight="1">
      <c r="A1" s="211" t="s">
        <v>0</v>
      </c>
      <c r="B1" s="211"/>
      <c r="C1" s="211"/>
    </row>
    <row r="2" spans="1:13" ht="71.25" customHeight="1">
      <c r="A2" s="211"/>
      <c r="B2" s="211"/>
      <c r="C2" s="211"/>
    </row>
    <row r="3" spans="1:13" ht="16.899999999999999" customHeight="1">
      <c r="A3" s="211"/>
      <c r="B3" s="211"/>
      <c r="C3" s="211"/>
    </row>
    <row r="4" spans="1:13" ht="12.75">
      <c r="A4" s="211"/>
      <c r="B4" s="211"/>
      <c r="C4" s="211"/>
    </row>
    <row r="5" spans="1:13" ht="13.5" thickBot="1">
      <c r="A5" s="11" t="s">
        <v>1</v>
      </c>
      <c r="B5" s="11" t="s">
        <v>2</v>
      </c>
      <c r="C5" s="3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</row>
    <row r="6" spans="1:13" ht="17.649999999999999" customHeight="1">
      <c r="A6" s="204" t="s">
        <v>14</v>
      </c>
      <c r="B6" s="210">
        <v>0</v>
      </c>
      <c r="C6" s="12" t="s">
        <v>15</v>
      </c>
      <c r="D6" s="128">
        <f>D7+D8</f>
        <v>10120.75</v>
      </c>
      <c r="E6" s="129">
        <v>70</v>
      </c>
      <c r="F6" s="128">
        <v>157</v>
      </c>
      <c r="G6" s="71" t="s">
        <v>16</v>
      </c>
      <c r="H6" s="38" t="s">
        <v>17</v>
      </c>
      <c r="I6" s="13" t="s">
        <v>17</v>
      </c>
      <c r="J6" s="38" t="s">
        <v>17</v>
      </c>
      <c r="K6" s="13" t="s">
        <v>17</v>
      </c>
      <c r="L6" s="38" t="s">
        <v>17</v>
      </c>
      <c r="M6" s="13" t="s">
        <v>17</v>
      </c>
    </row>
    <row r="7" spans="1:13" ht="17.649999999999999" customHeight="1">
      <c r="A7" s="205"/>
      <c r="B7" s="195"/>
      <c r="C7" s="6" t="s">
        <v>18</v>
      </c>
      <c r="D7" s="130">
        <v>8092</v>
      </c>
      <c r="E7" s="131">
        <v>70</v>
      </c>
      <c r="F7" s="130">
        <v>121</v>
      </c>
      <c r="G7" s="59" t="s">
        <v>19</v>
      </c>
      <c r="H7" s="40" t="s">
        <v>17</v>
      </c>
      <c r="I7" s="7" t="s">
        <v>17</v>
      </c>
      <c r="J7" s="40" t="s">
        <v>17</v>
      </c>
      <c r="K7" s="7" t="s">
        <v>17</v>
      </c>
      <c r="L7" s="40" t="s">
        <v>17</v>
      </c>
      <c r="M7" s="7" t="s">
        <v>17</v>
      </c>
    </row>
    <row r="8" spans="1:13" ht="17.649999999999999" customHeight="1">
      <c r="A8" s="205"/>
      <c r="B8" s="195"/>
      <c r="C8" s="6" t="s">
        <v>20</v>
      </c>
      <c r="D8" s="130">
        <v>2028.75</v>
      </c>
      <c r="E8" s="131">
        <v>54.1</v>
      </c>
      <c r="F8" s="130">
        <v>37.5</v>
      </c>
      <c r="G8" s="59" t="s">
        <v>21</v>
      </c>
      <c r="H8" s="40" t="s">
        <v>17</v>
      </c>
      <c r="I8" s="7" t="s">
        <v>17</v>
      </c>
      <c r="J8" s="40" t="s">
        <v>17</v>
      </c>
      <c r="K8" s="7" t="s">
        <v>17</v>
      </c>
      <c r="L8" s="40" t="s">
        <v>17</v>
      </c>
      <c r="M8" s="7" t="s">
        <v>17</v>
      </c>
    </row>
    <row r="9" spans="1:13" ht="17.649999999999999" customHeight="1">
      <c r="A9" s="205"/>
      <c r="B9" s="195"/>
      <c r="C9" s="6" t="s">
        <v>22</v>
      </c>
      <c r="D9" s="130">
        <v>367.64</v>
      </c>
      <c r="E9" s="131">
        <v>20.09</v>
      </c>
      <c r="F9" s="130">
        <v>18.3</v>
      </c>
      <c r="G9" s="59">
        <v>4.9000000000000004</v>
      </c>
      <c r="H9" s="40">
        <v>400</v>
      </c>
      <c r="I9" s="7">
        <v>238</v>
      </c>
      <c r="J9" s="40">
        <v>72</v>
      </c>
      <c r="K9" s="7">
        <v>58</v>
      </c>
      <c r="L9" s="40">
        <v>270</v>
      </c>
      <c r="M9" s="7">
        <v>174</v>
      </c>
    </row>
    <row r="10" spans="1:13" ht="17.649999999999999" customHeight="1">
      <c r="A10" s="205"/>
      <c r="B10" s="195"/>
      <c r="C10" s="6" t="s">
        <v>23</v>
      </c>
      <c r="D10" s="130">
        <v>379.7</v>
      </c>
      <c r="E10" s="131">
        <v>20.09</v>
      </c>
      <c r="F10" s="130">
        <v>18.899999999999999</v>
      </c>
      <c r="G10" s="59">
        <v>4.9000000000000004</v>
      </c>
      <c r="H10" s="40">
        <v>450</v>
      </c>
      <c r="I10" s="7">
        <v>257</v>
      </c>
      <c r="J10" s="40">
        <v>72</v>
      </c>
      <c r="K10" s="7">
        <v>58</v>
      </c>
      <c r="L10" s="40">
        <v>270</v>
      </c>
      <c r="M10" s="7">
        <v>174</v>
      </c>
    </row>
    <row r="11" spans="1:13" ht="17.649999999999999" customHeight="1">
      <c r="A11" s="205"/>
      <c r="B11" s="195"/>
      <c r="C11" s="6" t="s">
        <v>24</v>
      </c>
      <c r="D11" s="130">
        <v>368.74</v>
      </c>
      <c r="E11" s="131">
        <v>20.149999999999999</v>
      </c>
      <c r="F11" s="130">
        <v>18.3</v>
      </c>
      <c r="G11" s="59">
        <v>4.9000000000000004</v>
      </c>
      <c r="H11" s="40">
        <v>404</v>
      </c>
      <c r="I11" s="7">
        <v>240</v>
      </c>
      <c r="J11" s="40">
        <v>72</v>
      </c>
      <c r="K11" s="7">
        <v>56</v>
      </c>
      <c r="L11" s="40">
        <v>260</v>
      </c>
      <c r="M11" s="7">
        <v>150</v>
      </c>
    </row>
    <row r="12" spans="1:13" ht="17.649999999999999" customHeight="1">
      <c r="A12" s="205"/>
      <c r="B12" s="195"/>
      <c r="C12" s="6" t="s">
        <v>25</v>
      </c>
      <c r="D12" s="130">
        <v>379.82</v>
      </c>
      <c r="E12" s="131">
        <v>20.149999999999999</v>
      </c>
      <c r="F12" s="130">
        <v>18.850000000000001</v>
      </c>
      <c r="G12" s="59">
        <v>4.9000000000000004</v>
      </c>
      <c r="H12" s="40">
        <v>396</v>
      </c>
      <c r="I12" s="7">
        <v>236</v>
      </c>
      <c r="J12" s="40">
        <v>68</v>
      </c>
      <c r="K12" s="7">
        <v>54</v>
      </c>
      <c r="L12" s="40">
        <v>250</v>
      </c>
      <c r="M12" s="7">
        <v>150</v>
      </c>
    </row>
    <row r="13" spans="1:13" ht="17.649999999999999" customHeight="1">
      <c r="A13" s="205"/>
      <c r="B13" s="195"/>
      <c r="C13" s="6" t="s">
        <v>26</v>
      </c>
      <c r="D13" s="130">
        <v>750.36</v>
      </c>
      <c r="E13" s="131">
        <v>20.09</v>
      </c>
      <c r="F13" s="130">
        <v>37.35</v>
      </c>
      <c r="G13" s="59">
        <v>4.9000000000000004</v>
      </c>
      <c r="H13" s="40">
        <v>809</v>
      </c>
      <c r="I13" s="7">
        <v>416</v>
      </c>
      <c r="J13" s="40">
        <v>104</v>
      </c>
      <c r="K13" s="7">
        <v>68</v>
      </c>
      <c r="L13" s="40">
        <v>580</v>
      </c>
      <c r="M13" s="7">
        <v>306</v>
      </c>
    </row>
    <row r="14" spans="1:13" ht="17.25" customHeight="1">
      <c r="A14" s="205"/>
      <c r="B14" s="195"/>
      <c r="C14" s="6" t="s">
        <v>27</v>
      </c>
      <c r="D14" s="130">
        <v>752.6</v>
      </c>
      <c r="E14" s="131">
        <v>20.149999999999999</v>
      </c>
      <c r="F14" s="130">
        <v>37.35</v>
      </c>
      <c r="G14" s="59">
        <v>4.9000000000000004</v>
      </c>
      <c r="H14" s="40">
        <v>753</v>
      </c>
      <c r="I14" s="7">
        <v>423</v>
      </c>
      <c r="J14" s="40">
        <v>104</v>
      </c>
      <c r="K14" s="7">
        <v>66</v>
      </c>
      <c r="L14" s="40">
        <v>550</v>
      </c>
      <c r="M14" s="7">
        <v>276</v>
      </c>
    </row>
    <row r="15" spans="1:13" ht="17.25" customHeight="1">
      <c r="A15" s="205"/>
      <c r="B15" s="195"/>
      <c r="C15" s="6" t="s">
        <v>28</v>
      </c>
      <c r="D15" s="130">
        <v>493.68</v>
      </c>
      <c r="E15" s="131">
        <v>13.6</v>
      </c>
      <c r="F15" s="130">
        <v>36.299999999999997</v>
      </c>
      <c r="G15" s="59">
        <v>4.9000000000000004</v>
      </c>
      <c r="H15" s="40" t="s">
        <v>17</v>
      </c>
      <c r="I15" s="7" t="s">
        <v>17</v>
      </c>
      <c r="J15" s="40" t="s">
        <v>17</v>
      </c>
      <c r="K15" s="7" t="s">
        <v>17</v>
      </c>
      <c r="L15" s="40" t="s">
        <v>17</v>
      </c>
      <c r="M15" s="7" t="s">
        <v>17</v>
      </c>
    </row>
    <row r="16" spans="1:13" ht="17.25" customHeight="1">
      <c r="A16" s="205"/>
      <c r="B16" s="196"/>
      <c r="C16" s="8" t="s">
        <v>29</v>
      </c>
      <c r="D16" s="132">
        <v>288</v>
      </c>
      <c r="E16" s="133">
        <v>28.75</v>
      </c>
      <c r="F16" s="132">
        <v>10.75</v>
      </c>
      <c r="G16" s="60">
        <v>4.9000000000000004</v>
      </c>
      <c r="H16" s="41" t="s">
        <v>17</v>
      </c>
      <c r="I16" s="9" t="s">
        <v>17</v>
      </c>
      <c r="J16" s="49" t="s">
        <v>17</v>
      </c>
      <c r="K16" s="9" t="s">
        <v>17</v>
      </c>
      <c r="L16" s="49" t="s">
        <v>17</v>
      </c>
      <c r="M16" s="9" t="s">
        <v>17</v>
      </c>
    </row>
    <row r="17" spans="1:13" ht="17.25" customHeight="1">
      <c r="A17" s="205"/>
      <c r="B17" s="191">
        <v>1</v>
      </c>
      <c r="C17" s="4" t="s">
        <v>30</v>
      </c>
      <c r="D17" s="134">
        <v>4073</v>
      </c>
      <c r="E17" s="135" t="s">
        <v>17</v>
      </c>
      <c r="F17" s="134" t="s">
        <v>17</v>
      </c>
      <c r="G17" s="61" t="s">
        <v>17</v>
      </c>
      <c r="H17" s="39" t="s">
        <v>17</v>
      </c>
      <c r="I17" s="5" t="s">
        <v>17</v>
      </c>
      <c r="J17" s="39" t="s">
        <v>17</v>
      </c>
      <c r="K17" s="5" t="s">
        <v>17</v>
      </c>
      <c r="L17" s="39" t="s">
        <v>17</v>
      </c>
      <c r="M17" s="5" t="s">
        <v>17</v>
      </c>
    </row>
    <row r="18" spans="1:13" ht="17.25" customHeight="1">
      <c r="A18" s="205"/>
      <c r="B18" s="192"/>
      <c r="C18" s="6" t="s">
        <v>31</v>
      </c>
      <c r="D18" s="130">
        <v>527</v>
      </c>
      <c r="E18" s="131">
        <v>58</v>
      </c>
      <c r="F18" s="130">
        <v>12.4</v>
      </c>
      <c r="G18" s="72" t="s">
        <v>32</v>
      </c>
      <c r="H18" s="40" t="s">
        <v>17</v>
      </c>
      <c r="I18" s="7" t="s">
        <v>17</v>
      </c>
      <c r="J18" s="40" t="s">
        <v>17</v>
      </c>
      <c r="K18" s="7" t="s">
        <v>17</v>
      </c>
      <c r="L18" s="40" t="s">
        <v>17</v>
      </c>
      <c r="M18" s="7" t="s">
        <v>17</v>
      </c>
    </row>
    <row r="19" spans="1:13" ht="17.25" customHeight="1">
      <c r="A19" s="205"/>
      <c r="B19" s="192"/>
      <c r="C19" s="6" t="s">
        <v>33</v>
      </c>
      <c r="D19" s="130">
        <v>1582.5</v>
      </c>
      <c r="E19" s="131">
        <v>46.07</v>
      </c>
      <c r="F19" s="130">
        <v>34.35</v>
      </c>
      <c r="G19" s="59">
        <v>4.3</v>
      </c>
      <c r="H19" s="40" t="s">
        <v>17</v>
      </c>
      <c r="I19" s="7" t="s">
        <v>17</v>
      </c>
      <c r="J19" s="40" t="s">
        <v>17</v>
      </c>
      <c r="K19" s="7" t="s">
        <v>17</v>
      </c>
      <c r="L19" s="40" t="s">
        <v>17</v>
      </c>
      <c r="M19" s="7" t="s">
        <v>17</v>
      </c>
    </row>
    <row r="20" spans="1:13" ht="17.25" customHeight="1">
      <c r="A20" s="205"/>
      <c r="B20" s="192"/>
      <c r="C20" s="6" t="s">
        <v>34</v>
      </c>
      <c r="D20" s="130">
        <v>130</v>
      </c>
      <c r="E20" s="131">
        <v>19.8</v>
      </c>
      <c r="F20" s="130">
        <v>6.96</v>
      </c>
      <c r="G20" s="59">
        <v>4.3</v>
      </c>
      <c r="H20" s="40" t="s">
        <v>17</v>
      </c>
      <c r="I20" s="7" t="s">
        <v>17</v>
      </c>
      <c r="J20" s="40" t="s">
        <v>17</v>
      </c>
      <c r="K20" s="7" t="s">
        <v>17</v>
      </c>
      <c r="L20" s="40" t="s">
        <v>17</v>
      </c>
      <c r="M20" s="7" t="s">
        <v>17</v>
      </c>
    </row>
    <row r="21" spans="1:13" ht="17.25" customHeight="1">
      <c r="A21" s="205"/>
      <c r="B21" s="192"/>
      <c r="C21" s="6" t="s">
        <v>35</v>
      </c>
      <c r="D21" s="130">
        <v>165</v>
      </c>
      <c r="E21" s="131">
        <v>27.54</v>
      </c>
      <c r="F21" s="130">
        <v>6</v>
      </c>
      <c r="G21" s="59">
        <v>4.3</v>
      </c>
      <c r="H21" s="40" t="s">
        <v>17</v>
      </c>
      <c r="I21" s="7" t="s">
        <v>17</v>
      </c>
      <c r="J21" s="40" t="s">
        <v>17</v>
      </c>
      <c r="K21" s="7" t="s">
        <v>17</v>
      </c>
      <c r="L21" s="40" t="s">
        <v>17</v>
      </c>
      <c r="M21" s="7" t="s">
        <v>17</v>
      </c>
    </row>
    <row r="22" spans="1:13" ht="17.25" customHeight="1">
      <c r="A22" s="205"/>
      <c r="B22" s="192"/>
      <c r="C22" s="6" t="s">
        <v>36</v>
      </c>
      <c r="D22" s="130">
        <v>29</v>
      </c>
      <c r="E22" s="131">
        <v>7.52</v>
      </c>
      <c r="F22" s="130">
        <v>4.25</v>
      </c>
      <c r="G22" s="59">
        <v>4.3</v>
      </c>
      <c r="H22" s="40" t="s">
        <v>17</v>
      </c>
      <c r="I22" s="7" t="s">
        <v>17</v>
      </c>
      <c r="J22" s="40" t="s">
        <v>17</v>
      </c>
      <c r="K22" s="7" t="s">
        <v>17</v>
      </c>
      <c r="L22" s="40" t="s">
        <v>17</v>
      </c>
      <c r="M22" s="7" t="s">
        <v>17</v>
      </c>
    </row>
    <row r="23" spans="1:13" ht="17.25" customHeight="1">
      <c r="A23" s="205"/>
      <c r="B23" s="192"/>
      <c r="C23" s="6" t="s">
        <v>37</v>
      </c>
      <c r="D23" s="130">
        <v>74.5</v>
      </c>
      <c r="E23" s="131">
        <v>2.2999999999999998</v>
      </c>
      <c r="F23" s="130">
        <v>32.4</v>
      </c>
      <c r="G23" s="59">
        <v>4.3</v>
      </c>
      <c r="H23" s="40" t="s">
        <v>17</v>
      </c>
      <c r="I23" s="7" t="s">
        <v>17</v>
      </c>
      <c r="J23" s="40" t="s">
        <v>17</v>
      </c>
      <c r="K23" s="7" t="s">
        <v>17</v>
      </c>
      <c r="L23" s="40" t="s">
        <v>17</v>
      </c>
      <c r="M23" s="7" t="s">
        <v>17</v>
      </c>
    </row>
    <row r="24" spans="1:13" ht="17.25" customHeight="1">
      <c r="A24" s="205"/>
      <c r="B24" s="192"/>
      <c r="C24" s="6" t="s">
        <v>38</v>
      </c>
      <c r="D24" s="130">
        <v>29.15</v>
      </c>
      <c r="E24" s="131">
        <v>5.3</v>
      </c>
      <c r="F24" s="130">
        <v>5.5</v>
      </c>
      <c r="G24" s="59">
        <v>3</v>
      </c>
      <c r="H24" s="40" t="s">
        <v>17</v>
      </c>
      <c r="I24" s="7" t="s">
        <v>17</v>
      </c>
      <c r="J24" s="40" t="s">
        <v>17</v>
      </c>
      <c r="K24" s="7" t="s">
        <v>17</v>
      </c>
      <c r="L24" s="40" t="s">
        <v>17</v>
      </c>
      <c r="M24" s="7" t="s">
        <v>17</v>
      </c>
    </row>
    <row r="25" spans="1:13" ht="17.25" customHeight="1">
      <c r="A25" s="205"/>
      <c r="B25" s="192"/>
      <c r="C25" s="6" t="s">
        <v>39</v>
      </c>
      <c r="D25" s="130">
        <v>15.67</v>
      </c>
      <c r="E25" s="131">
        <v>3.3</v>
      </c>
      <c r="F25" s="130">
        <v>4.75</v>
      </c>
      <c r="G25" s="59">
        <v>3</v>
      </c>
      <c r="H25" s="40" t="s">
        <v>17</v>
      </c>
      <c r="I25" s="7" t="s">
        <v>17</v>
      </c>
      <c r="J25" s="40">
        <v>10</v>
      </c>
      <c r="K25" s="7">
        <v>8</v>
      </c>
      <c r="L25" s="40" t="s">
        <v>17</v>
      </c>
      <c r="M25" s="7" t="s">
        <v>17</v>
      </c>
    </row>
    <row r="26" spans="1:13" ht="17.25" customHeight="1">
      <c r="A26" s="205"/>
      <c r="B26" s="192"/>
      <c r="C26" s="6" t="s">
        <v>40</v>
      </c>
      <c r="D26" s="130">
        <v>15.67</v>
      </c>
      <c r="E26" s="131">
        <v>3.3</v>
      </c>
      <c r="F26" s="130">
        <v>4.75</v>
      </c>
      <c r="G26" s="59">
        <v>3</v>
      </c>
      <c r="H26" s="40" t="s">
        <v>17</v>
      </c>
      <c r="I26" s="7" t="s">
        <v>17</v>
      </c>
      <c r="J26" s="40">
        <v>10</v>
      </c>
      <c r="K26" s="7">
        <v>8</v>
      </c>
      <c r="L26" s="40" t="s">
        <v>17</v>
      </c>
      <c r="M26" s="7" t="s">
        <v>17</v>
      </c>
    </row>
    <row r="27" spans="1:13" ht="17.25" customHeight="1">
      <c r="A27" s="205"/>
      <c r="B27" s="192"/>
      <c r="C27" s="6" t="s">
        <v>41</v>
      </c>
      <c r="D27" s="130">
        <v>15.67</v>
      </c>
      <c r="E27" s="131">
        <v>3.3</v>
      </c>
      <c r="F27" s="130">
        <v>4.75</v>
      </c>
      <c r="G27" s="59">
        <v>3</v>
      </c>
      <c r="H27" s="40" t="s">
        <v>17</v>
      </c>
      <c r="I27" s="7" t="s">
        <v>17</v>
      </c>
      <c r="J27" s="40">
        <v>10</v>
      </c>
      <c r="K27" s="7">
        <v>8</v>
      </c>
      <c r="L27" s="40" t="s">
        <v>17</v>
      </c>
      <c r="M27" s="7" t="s">
        <v>17</v>
      </c>
    </row>
    <row r="28" spans="1:13" ht="17.25" customHeight="1">
      <c r="A28" s="205"/>
      <c r="B28" s="192"/>
      <c r="C28" s="6" t="s">
        <v>42</v>
      </c>
      <c r="D28" s="130">
        <v>18.149999999999999</v>
      </c>
      <c r="E28" s="131">
        <v>3.3</v>
      </c>
      <c r="F28" s="130">
        <v>5.5</v>
      </c>
      <c r="G28" s="59">
        <v>3</v>
      </c>
      <c r="H28" s="40" t="s">
        <v>17</v>
      </c>
      <c r="I28" s="7" t="s">
        <v>17</v>
      </c>
      <c r="J28" s="40">
        <v>10</v>
      </c>
      <c r="K28" s="7">
        <v>8</v>
      </c>
      <c r="L28" s="40" t="s">
        <v>17</v>
      </c>
      <c r="M28" s="7" t="s">
        <v>17</v>
      </c>
    </row>
    <row r="29" spans="1:13" ht="17.25" customHeight="1">
      <c r="A29" s="205"/>
      <c r="B29" s="192"/>
      <c r="C29" s="6" t="s">
        <v>43</v>
      </c>
      <c r="D29" s="130">
        <v>18.149999999999999</v>
      </c>
      <c r="E29" s="131">
        <v>3.3</v>
      </c>
      <c r="F29" s="130">
        <v>5.5</v>
      </c>
      <c r="G29" s="59">
        <v>3</v>
      </c>
      <c r="H29" s="40" t="s">
        <v>17</v>
      </c>
      <c r="I29" s="7" t="s">
        <v>17</v>
      </c>
      <c r="J29" s="40">
        <v>10</v>
      </c>
      <c r="K29" s="7">
        <v>8</v>
      </c>
      <c r="L29" s="40" t="s">
        <v>17</v>
      </c>
      <c r="M29" s="7" t="s">
        <v>17</v>
      </c>
    </row>
    <row r="30" spans="1:13" ht="17.25" customHeight="1">
      <c r="A30" s="205"/>
      <c r="B30" s="192"/>
      <c r="C30" s="6" t="s">
        <v>44</v>
      </c>
      <c r="D30" s="130">
        <v>14.72</v>
      </c>
      <c r="E30" s="131">
        <v>3.1</v>
      </c>
      <c r="F30" s="130">
        <v>4.75</v>
      </c>
      <c r="G30" s="59">
        <v>3</v>
      </c>
      <c r="H30" s="40" t="s">
        <v>17</v>
      </c>
      <c r="I30" s="7" t="s">
        <v>17</v>
      </c>
      <c r="J30" s="40">
        <v>10</v>
      </c>
      <c r="K30" s="7">
        <v>8</v>
      </c>
      <c r="L30" s="40" t="s">
        <v>17</v>
      </c>
      <c r="M30" s="7" t="s">
        <v>17</v>
      </c>
    </row>
    <row r="31" spans="1:13" ht="17.25" customHeight="1">
      <c r="A31" s="205"/>
      <c r="B31" s="192"/>
      <c r="C31" s="16" t="s">
        <v>45</v>
      </c>
      <c r="D31" s="132">
        <v>15.67</v>
      </c>
      <c r="E31" s="133">
        <v>3.3</v>
      </c>
      <c r="F31" s="132">
        <v>4.75</v>
      </c>
      <c r="G31" s="60">
        <v>3</v>
      </c>
      <c r="H31" s="41" t="s">
        <v>17</v>
      </c>
      <c r="I31" s="17" t="s">
        <v>17</v>
      </c>
      <c r="J31" s="41">
        <v>10</v>
      </c>
      <c r="K31" s="17">
        <v>8</v>
      </c>
      <c r="L31" s="41" t="s">
        <v>17</v>
      </c>
      <c r="M31" s="17" t="s">
        <v>17</v>
      </c>
    </row>
    <row r="32" spans="1:13" ht="17.25" customHeight="1">
      <c r="A32" s="205"/>
      <c r="B32" s="192"/>
      <c r="C32" s="6" t="s">
        <v>46</v>
      </c>
      <c r="D32" s="130">
        <v>1842</v>
      </c>
      <c r="E32" s="131">
        <v>15.35</v>
      </c>
      <c r="F32" s="130">
        <v>120</v>
      </c>
      <c r="G32" s="59">
        <v>4.3</v>
      </c>
      <c r="H32" s="40" t="s">
        <v>17</v>
      </c>
      <c r="I32" s="7" t="s">
        <v>17</v>
      </c>
      <c r="J32" s="40" t="s">
        <v>17</v>
      </c>
      <c r="K32" s="7" t="s">
        <v>17</v>
      </c>
      <c r="L32" s="40" t="s">
        <v>17</v>
      </c>
      <c r="M32" s="7" t="s">
        <v>17</v>
      </c>
    </row>
    <row r="33" spans="1:13" ht="17.25" customHeight="1">
      <c r="A33" s="205"/>
      <c r="B33" s="197"/>
      <c r="C33" s="6" t="s">
        <v>47</v>
      </c>
      <c r="D33" s="132">
        <v>924</v>
      </c>
      <c r="E33" s="133">
        <v>6.6</v>
      </c>
      <c r="F33" s="132">
        <v>140</v>
      </c>
      <c r="G33" s="73" t="s">
        <v>17</v>
      </c>
      <c r="H33" s="41" t="s">
        <v>17</v>
      </c>
      <c r="I33" s="7" t="s">
        <v>17</v>
      </c>
      <c r="J33" s="40" t="s">
        <v>17</v>
      </c>
      <c r="K33" s="7" t="s">
        <v>17</v>
      </c>
      <c r="L33" s="40" t="s">
        <v>17</v>
      </c>
      <c r="M33" s="7" t="s">
        <v>17</v>
      </c>
    </row>
    <row r="34" spans="1:13" ht="17.25" customHeight="1">
      <c r="A34" s="205"/>
      <c r="B34" s="191">
        <v>2</v>
      </c>
      <c r="C34" s="4" t="s">
        <v>48</v>
      </c>
      <c r="D34" s="134">
        <v>2764.8</v>
      </c>
      <c r="E34" s="135">
        <v>48</v>
      </c>
      <c r="F34" s="134">
        <v>57.6</v>
      </c>
      <c r="G34" s="62">
        <v>12.1</v>
      </c>
      <c r="H34" s="39">
        <v>3762</v>
      </c>
      <c r="I34" s="5">
        <v>2072</v>
      </c>
      <c r="J34" s="39" t="s">
        <v>17</v>
      </c>
      <c r="K34" s="5" t="s">
        <v>17</v>
      </c>
      <c r="L34" s="39">
        <v>2500</v>
      </c>
      <c r="M34" s="5">
        <v>1620</v>
      </c>
    </row>
    <row r="35" spans="1:13" ht="17.25" customHeight="1">
      <c r="A35" s="205"/>
      <c r="B35" s="192"/>
      <c r="C35" s="6" t="s">
        <v>49</v>
      </c>
      <c r="D35" s="130">
        <v>129.6</v>
      </c>
      <c r="E35" s="131">
        <v>14.4</v>
      </c>
      <c r="F35" s="130">
        <v>9</v>
      </c>
      <c r="G35" s="59">
        <v>4.9000000000000004</v>
      </c>
      <c r="H35" s="40">
        <v>132</v>
      </c>
      <c r="I35" s="7">
        <v>80</v>
      </c>
      <c r="J35" s="40">
        <v>40</v>
      </c>
      <c r="K35" s="7">
        <v>34</v>
      </c>
      <c r="L35" s="40">
        <v>90</v>
      </c>
      <c r="M35" s="7">
        <v>54</v>
      </c>
    </row>
    <row r="36" spans="1:13" ht="17.25" customHeight="1">
      <c r="A36" s="205"/>
      <c r="B36" s="192"/>
      <c r="C36" s="6" t="s">
        <v>50</v>
      </c>
      <c r="D36" s="130">
        <v>129.6</v>
      </c>
      <c r="E36" s="131">
        <v>14.4</v>
      </c>
      <c r="F36" s="130">
        <v>9</v>
      </c>
      <c r="G36" s="59">
        <v>4.9000000000000004</v>
      </c>
      <c r="H36" s="40">
        <v>132</v>
      </c>
      <c r="I36" s="7">
        <v>80</v>
      </c>
      <c r="J36" s="40">
        <v>40</v>
      </c>
      <c r="K36" s="7">
        <v>34</v>
      </c>
      <c r="L36" s="40">
        <v>90</v>
      </c>
      <c r="M36" s="7">
        <v>54</v>
      </c>
    </row>
    <row r="37" spans="1:13" ht="17.25" customHeight="1">
      <c r="A37" s="205"/>
      <c r="B37" s="192"/>
      <c r="C37" s="6" t="s">
        <v>51</v>
      </c>
      <c r="D37" s="130">
        <v>129.6</v>
      </c>
      <c r="E37" s="131">
        <v>14.4</v>
      </c>
      <c r="F37" s="130">
        <v>9</v>
      </c>
      <c r="G37" s="59">
        <v>4.9000000000000004</v>
      </c>
      <c r="H37" s="40">
        <v>132</v>
      </c>
      <c r="I37" s="7">
        <v>80</v>
      </c>
      <c r="J37" s="40">
        <v>40</v>
      </c>
      <c r="K37" s="7">
        <v>34</v>
      </c>
      <c r="L37" s="40">
        <v>90</v>
      </c>
      <c r="M37" s="7">
        <v>54</v>
      </c>
    </row>
    <row r="38" spans="1:13" ht="17.25" customHeight="1">
      <c r="A38" s="205"/>
      <c r="B38" s="192"/>
      <c r="C38" s="6" t="s">
        <v>52</v>
      </c>
      <c r="D38" s="130">
        <v>129.6</v>
      </c>
      <c r="E38" s="131">
        <v>14.4</v>
      </c>
      <c r="F38" s="130">
        <v>9</v>
      </c>
      <c r="G38" s="59">
        <v>4.9000000000000004</v>
      </c>
      <c r="H38" s="40">
        <v>132</v>
      </c>
      <c r="I38" s="7">
        <v>80</v>
      </c>
      <c r="J38" s="40">
        <v>40</v>
      </c>
      <c r="K38" s="7">
        <v>34</v>
      </c>
      <c r="L38" s="40">
        <v>90</v>
      </c>
      <c r="M38" s="7">
        <v>54</v>
      </c>
    </row>
    <row r="39" spans="1:13" ht="17.25" customHeight="1">
      <c r="A39" s="205"/>
      <c r="B39" s="192"/>
      <c r="C39" s="6" t="s">
        <v>53</v>
      </c>
      <c r="D39" s="130">
        <v>129.6</v>
      </c>
      <c r="E39" s="131">
        <v>14.4</v>
      </c>
      <c r="F39" s="130">
        <v>9</v>
      </c>
      <c r="G39" s="59">
        <v>4.9000000000000004</v>
      </c>
      <c r="H39" s="40">
        <v>132</v>
      </c>
      <c r="I39" s="7">
        <v>80</v>
      </c>
      <c r="J39" s="40">
        <v>40</v>
      </c>
      <c r="K39" s="7">
        <v>34</v>
      </c>
      <c r="L39" s="40">
        <v>90</v>
      </c>
      <c r="M39" s="7">
        <v>54</v>
      </c>
    </row>
    <row r="40" spans="1:13" ht="17.25" customHeight="1">
      <c r="A40" s="205"/>
      <c r="B40" s="192"/>
      <c r="C40" s="6" t="s">
        <v>54</v>
      </c>
      <c r="D40" s="130">
        <v>129.6</v>
      </c>
      <c r="E40" s="131">
        <v>14.4</v>
      </c>
      <c r="F40" s="130">
        <v>9</v>
      </c>
      <c r="G40" s="59">
        <v>4.9000000000000004</v>
      </c>
      <c r="H40" s="40">
        <v>132</v>
      </c>
      <c r="I40" s="7">
        <v>80</v>
      </c>
      <c r="J40" s="40">
        <v>40</v>
      </c>
      <c r="K40" s="7">
        <v>34</v>
      </c>
      <c r="L40" s="40">
        <v>90</v>
      </c>
      <c r="M40" s="7">
        <v>54</v>
      </c>
    </row>
    <row r="41" spans="1:13" ht="17.25" customHeight="1">
      <c r="A41" s="205"/>
      <c r="B41" s="192"/>
      <c r="C41" s="6" t="s">
        <v>55</v>
      </c>
      <c r="D41" s="130">
        <v>129.6</v>
      </c>
      <c r="E41" s="131">
        <v>14.4</v>
      </c>
      <c r="F41" s="130">
        <v>9</v>
      </c>
      <c r="G41" s="59">
        <v>4.9000000000000004</v>
      </c>
      <c r="H41" s="40">
        <v>132</v>
      </c>
      <c r="I41" s="7">
        <v>80</v>
      </c>
      <c r="J41" s="40">
        <v>40</v>
      </c>
      <c r="K41" s="7">
        <v>34</v>
      </c>
      <c r="L41" s="40">
        <v>90</v>
      </c>
      <c r="M41" s="7">
        <v>54</v>
      </c>
    </row>
    <row r="42" spans="1:13" ht="17.25" customHeight="1">
      <c r="A42" s="205"/>
      <c r="B42" s="192"/>
      <c r="C42" s="6" t="s">
        <v>56</v>
      </c>
      <c r="D42" s="130">
        <v>129.6</v>
      </c>
      <c r="E42" s="131">
        <v>14.4</v>
      </c>
      <c r="F42" s="130">
        <v>9</v>
      </c>
      <c r="G42" s="59">
        <v>4.9000000000000004</v>
      </c>
      <c r="H42" s="40">
        <v>132</v>
      </c>
      <c r="I42" s="7">
        <v>80</v>
      </c>
      <c r="J42" s="40">
        <v>40</v>
      </c>
      <c r="K42" s="7">
        <v>34</v>
      </c>
      <c r="L42" s="40">
        <v>90</v>
      </c>
      <c r="M42" s="7">
        <v>54</v>
      </c>
    </row>
    <row r="43" spans="1:13" ht="17.25" customHeight="1">
      <c r="A43" s="205"/>
      <c r="B43" s="192"/>
      <c r="C43" s="6" t="s">
        <v>57</v>
      </c>
      <c r="D43" s="130">
        <v>259.92</v>
      </c>
      <c r="E43" s="131">
        <v>14.4</v>
      </c>
      <c r="F43" s="130">
        <v>18.05</v>
      </c>
      <c r="G43" s="59">
        <v>4.9000000000000004</v>
      </c>
      <c r="H43" s="40">
        <v>300</v>
      </c>
      <c r="I43" s="7">
        <v>160</v>
      </c>
      <c r="J43" s="40">
        <v>64</v>
      </c>
      <c r="K43" s="7">
        <v>46</v>
      </c>
      <c r="L43" s="40">
        <v>180</v>
      </c>
      <c r="M43" s="7">
        <v>120</v>
      </c>
    </row>
    <row r="44" spans="1:13" ht="17.25" customHeight="1">
      <c r="A44" s="205"/>
      <c r="B44" s="192"/>
      <c r="C44" s="6" t="s">
        <v>58</v>
      </c>
      <c r="D44" s="130">
        <v>259.92</v>
      </c>
      <c r="E44" s="131">
        <v>14.4</v>
      </c>
      <c r="F44" s="130">
        <v>18.05</v>
      </c>
      <c r="G44" s="59">
        <v>4.9000000000000004</v>
      </c>
      <c r="H44" s="40">
        <v>300</v>
      </c>
      <c r="I44" s="7">
        <v>160</v>
      </c>
      <c r="J44" s="40">
        <v>64</v>
      </c>
      <c r="K44" s="7">
        <v>46</v>
      </c>
      <c r="L44" s="40">
        <v>180</v>
      </c>
      <c r="M44" s="7">
        <v>120</v>
      </c>
    </row>
    <row r="45" spans="1:13" ht="17.25" customHeight="1">
      <c r="A45" s="205"/>
      <c r="B45" s="192"/>
      <c r="C45" s="6" t="s">
        <v>59</v>
      </c>
      <c r="D45" s="130">
        <v>259.92</v>
      </c>
      <c r="E45" s="131">
        <v>14.4</v>
      </c>
      <c r="F45" s="130">
        <v>18.05</v>
      </c>
      <c r="G45" s="59">
        <v>4.9000000000000004</v>
      </c>
      <c r="H45" s="40">
        <v>300</v>
      </c>
      <c r="I45" s="7">
        <v>160</v>
      </c>
      <c r="J45" s="40">
        <v>64</v>
      </c>
      <c r="K45" s="7">
        <v>46</v>
      </c>
      <c r="L45" s="40">
        <v>180</v>
      </c>
      <c r="M45" s="7">
        <v>120</v>
      </c>
    </row>
    <row r="46" spans="1:13" ht="17.25" customHeight="1">
      <c r="A46" s="205"/>
      <c r="B46" s="192"/>
      <c r="C46" s="6" t="s">
        <v>60</v>
      </c>
      <c r="D46" s="130">
        <v>259.92</v>
      </c>
      <c r="E46" s="131">
        <v>14.4</v>
      </c>
      <c r="F46" s="130">
        <v>18.05</v>
      </c>
      <c r="G46" s="59">
        <v>4.9000000000000004</v>
      </c>
      <c r="H46" s="40">
        <v>300</v>
      </c>
      <c r="I46" s="7">
        <v>160</v>
      </c>
      <c r="J46" s="40">
        <v>64</v>
      </c>
      <c r="K46" s="7">
        <v>46</v>
      </c>
      <c r="L46" s="40">
        <v>180</v>
      </c>
      <c r="M46" s="7">
        <v>120</v>
      </c>
    </row>
    <row r="47" spans="1:13" ht="17.25" customHeight="1">
      <c r="A47" s="205"/>
      <c r="B47" s="192"/>
      <c r="C47" s="6" t="s">
        <v>61</v>
      </c>
      <c r="D47" s="130">
        <v>211.5</v>
      </c>
      <c r="E47" s="131">
        <v>23.5</v>
      </c>
      <c r="F47" s="130">
        <v>9</v>
      </c>
      <c r="G47" s="59">
        <v>5.25</v>
      </c>
      <c r="H47" s="40">
        <v>240</v>
      </c>
      <c r="I47" s="7">
        <v>130</v>
      </c>
      <c r="J47" s="40">
        <v>60</v>
      </c>
      <c r="K47" s="7">
        <v>54</v>
      </c>
      <c r="L47" s="40">
        <v>130</v>
      </c>
      <c r="M47" s="7">
        <v>90</v>
      </c>
    </row>
    <row r="48" spans="1:13" ht="17.25" customHeight="1">
      <c r="A48" s="205"/>
      <c r="B48" s="192"/>
      <c r="C48" s="6" t="s">
        <v>62</v>
      </c>
      <c r="D48" s="130">
        <v>211.5</v>
      </c>
      <c r="E48" s="131">
        <v>23.5</v>
      </c>
      <c r="F48" s="130">
        <v>9</v>
      </c>
      <c r="G48" s="59">
        <v>5.25</v>
      </c>
      <c r="H48" s="40">
        <v>240</v>
      </c>
      <c r="I48" s="7">
        <v>130</v>
      </c>
      <c r="J48" s="40">
        <v>60</v>
      </c>
      <c r="K48" s="7">
        <v>54</v>
      </c>
      <c r="L48" s="40">
        <v>130</v>
      </c>
      <c r="M48" s="7">
        <v>90</v>
      </c>
    </row>
    <row r="49" spans="1:13" ht="17.25" customHeight="1">
      <c r="A49" s="205"/>
      <c r="B49" s="192"/>
      <c r="C49" s="6" t="s">
        <v>63</v>
      </c>
      <c r="D49" s="130">
        <v>426.52</v>
      </c>
      <c r="E49" s="131">
        <v>23.5</v>
      </c>
      <c r="F49" s="130">
        <v>18.149999999999999</v>
      </c>
      <c r="G49" s="59">
        <v>5.25</v>
      </c>
      <c r="H49" s="40">
        <v>540</v>
      </c>
      <c r="I49" s="7">
        <v>294</v>
      </c>
      <c r="J49" s="40">
        <v>80</v>
      </c>
      <c r="K49" s="7">
        <v>64</v>
      </c>
      <c r="L49" s="40">
        <v>300</v>
      </c>
      <c r="M49" s="7">
        <v>168</v>
      </c>
    </row>
    <row r="50" spans="1:13" ht="17.25" customHeight="1">
      <c r="A50" s="205"/>
      <c r="B50" s="192"/>
      <c r="C50" s="6" t="s">
        <v>64</v>
      </c>
      <c r="D50" s="130">
        <v>425.35</v>
      </c>
      <c r="E50" s="131">
        <v>23.5</v>
      </c>
      <c r="F50" s="130">
        <v>18.100000000000001</v>
      </c>
      <c r="G50" s="59">
        <v>5.25</v>
      </c>
      <c r="H50" s="40">
        <v>520</v>
      </c>
      <c r="I50" s="7">
        <v>280</v>
      </c>
      <c r="J50" s="40">
        <v>88</v>
      </c>
      <c r="K50" s="7">
        <v>68</v>
      </c>
      <c r="L50" s="40">
        <v>310</v>
      </c>
      <c r="M50" s="7">
        <v>198</v>
      </c>
    </row>
    <row r="51" spans="1:13" ht="17.25" customHeight="1">
      <c r="A51" s="205"/>
      <c r="B51" s="192"/>
      <c r="C51" s="6" t="s">
        <v>65</v>
      </c>
      <c r="D51" s="130">
        <v>56.25</v>
      </c>
      <c r="E51" s="131">
        <v>9</v>
      </c>
      <c r="F51" s="130">
        <v>6.25</v>
      </c>
      <c r="G51" s="59">
        <v>2.6</v>
      </c>
      <c r="H51" s="40">
        <v>42</v>
      </c>
      <c r="I51" s="7">
        <v>25</v>
      </c>
      <c r="J51" s="40">
        <v>20</v>
      </c>
      <c r="K51" s="7">
        <v>20</v>
      </c>
      <c r="L51" s="40">
        <v>50</v>
      </c>
      <c r="M51" s="7">
        <v>24</v>
      </c>
    </row>
    <row r="52" spans="1:13" ht="17.25" customHeight="1">
      <c r="A52" s="205"/>
      <c r="B52" s="192"/>
      <c r="C52" s="6" t="s">
        <v>66</v>
      </c>
      <c r="D52" s="130">
        <v>56.25</v>
      </c>
      <c r="E52" s="131">
        <v>9</v>
      </c>
      <c r="F52" s="130">
        <v>6.25</v>
      </c>
      <c r="G52" s="59">
        <v>2.6</v>
      </c>
      <c r="H52" s="40">
        <v>42</v>
      </c>
      <c r="I52" s="7">
        <v>25</v>
      </c>
      <c r="J52" s="40">
        <v>20</v>
      </c>
      <c r="K52" s="7">
        <v>20</v>
      </c>
      <c r="L52" s="40">
        <v>50</v>
      </c>
      <c r="M52" s="7">
        <v>24</v>
      </c>
    </row>
    <row r="53" spans="1:13" ht="17.25" customHeight="1">
      <c r="A53" s="205"/>
      <c r="B53" s="192"/>
      <c r="C53" s="6" t="s">
        <v>67</v>
      </c>
      <c r="D53" s="130">
        <v>56.25</v>
      </c>
      <c r="E53" s="131">
        <v>9</v>
      </c>
      <c r="F53" s="130">
        <v>6.25</v>
      </c>
      <c r="G53" s="59">
        <v>2.6</v>
      </c>
      <c r="H53" s="40">
        <v>42</v>
      </c>
      <c r="I53" s="7">
        <v>25</v>
      </c>
      <c r="J53" s="40">
        <v>20</v>
      </c>
      <c r="K53" s="7">
        <v>20</v>
      </c>
      <c r="L53" s="40">
        <v>50</v>
      </c>
      <c r="M53" s="7">
        <v>24</v>
      </c>
    </row>
    <row r="54" spans="1:13" ht="17.25" customHeight="1">
      <c r="A54" s="205"/>
      <c r="B54" s="192"/>
      <c r="C54" s="6" t="s">
        <v>68</v>
      </c>
      <c r="D54" s="130">
        <v>56.25</v>
      </c>
      <c r="E54" s="131">
        <v>9</v>
      </c>
      <c r="F54" s="130">
        <v>6.25</v>
      </c>
      <c r="G54" s="59">
        <v>2.6</v>
      </c>
      <c r="H54" s="40">
        <v>42</v>
      </c>
      <c r="I54" s="7">
        <v>25</v>
      </c>
      <c r="J54" s="40">
        <v>20</v>
      </c>
      <c r="K54" s="7">
        <v>20</v>
      </c>
      <c r="L54" s="40">
        <v>50</v>
      </c>
      <c r="M54" s="7">
        <v>24</v>
      </c>
    </row>
    <row r="55" spans="1:13" ht="17.25" customHeight="1">
      <c r="A55" s="205"/>
      <c r="B55" s="192"/>
      <c r="C55" s="6" t="s">
        <v>69</v>
      </c>
      <c r="D55" s="130">
        <v>485</v>
      </c>
      <c r="E55" s="131">
        <v>48.5</v>
      </c>
      <c r="F55" s="130">
        <v>10</v>
      </c>
      <c r="G55" s="59" t="s">
        <v>70</v>
      </c>
      <c r="H55" s="40" t="s">
        <v>17</v>
      </c>
      <c r="I55" s="7" t="s">
        <v>17</v>
      </c>
      <c r="J55" s="40" t="s">
        <v>17</v>
      </c>
      <c r="K55" s="7" t="s">
        <v>17</v>
      </c>
      <c r="L55" s="40" t="s">
        <v>17</v>
      </c>
      <c r="M55" s="7" t="s">
        <v>17</v>
      </c>
    </row>
    <row r="56" spans="1:13" ht="17.25" customHeight="1">
      <c r="A56" s="205"/>
      <c r="B56" s="192"/>
      <c r="C56" s="6" t="s">
        <v>71</v>
      </c>
      <c r="D56" s="130">
        <v>1067.98</v>
      </c>
      <c r="E56" s="131">
        <v>72.900000000000006</v>
      </c>
      <c r="F56" s="130">
        <v>14.65</v>
      </c>
      <c r="G56" s="59" t="s">
        <v>72</v>
      </c>
      <c r="H56" s="40" t="s">
        <v>17</v>
      </c>
      <c r="I56" s="7" t="s">
        <v>17</v>
      </c>
      <c r="J56" s="40" t="s">
        <v>17</v>
      </c>
      <c r="K56" s="7" t="s">
        <v>17</v>
      </c>
      <c r="L56" s="40" t="s">
        <v>17</v>
      </c>
      <c r="M56" s="7" t="s">
        <v>17</v>
      </c>
    </row>
    <row r="57" spans="1:13" ht="17.25" customHeight="1">
      <c r="A57" s="205"/>
      <c r="B57" s="192"/>
      <c r="C57" s="6" t="s">
        <v>73</v>
      </c>
      <c r="D57" s="130">
        <v>1848</v>
      </c>
      <c r="E57" s="131">
        <v>18.5</v>
      </c>
      <c r="F57" s="130">
        <v>81</v>
      </c>
      <c r="G57" s="59" t="s">
        <v>72</v>
      </c>
      <c r="H57" s="40" t="s">
        <v>17</v>
      </c>
      <c r="I57" s="7" t="s">
        <v>17</v>
      </c>
      <c r="J57" s="40" t="s">
        <v>17</v>
      </c>
      <c r="K57" s="7" t="s">
        <v>17</v>
      </c>
      <c r="L57" s="40" t="s">
        <v>17</v>
      </c>
      <c r="M57" s="7" t="s">
        <v>17</v>
      </c>
    </row>
    <row r="58" spans="1:13" ht="17.25" customHeight="1">
      <c r="A58" s="205"/>
      <c r="B58" s="192"/>
      <c r="C58" s="6" t="s">
        <v>74</v>
      </c>
      <c r="D58" s="130">
        <v>1200</v>
      </c>
      <c r="E58" s="131">
        <v>18.5</v>
      </c>
      <c r="F58" s="130">
        <v>81</v>
      </c>
      <c r="G58" s="59" t="s">
        <v>72</v>
      </c>
      <c r="H58" s="40" t="s">
        <v>17</v>
      </c>
      <c r="I58" s="7" t="s">
        <v>17</v>
      </c>
      <c r="J58" s="40" t="s">
        <v>17</v>
      </c>
      <c r="K58" s="7" t="s">
        <v>17</v>
      </c>
      <c r="L58" s="40" t="s">
        <v>17</v>
      </c>
      <c r="M58" s="7" t="s">
        <v>17</v>
      </c>
    </row>
    <row r="59" spans="1:13" ht="17.25" customHeight="1">
      <c r="A59" s="205"/>
      <c r="B59" s="192"/>
      <c r="C59" s="6" t="s">
        <v>75</v>
      </c>
      <c r="D59" s="136">
        <v>648</v>
      </c>
      <c r="E59" s="131">
        <v>8</v>
      </c>
      <c r="F59" s="130">
        <v>81</v>
      </c>
      <c r="G59" s="59">
        <v>6.5</v>
      </c>
      <c r="H59" s="40" t="s">
        <v>17</v>
      </c>
      <c r="I59" s="7" t="s">
        <v>17</v>
      </c>
      <c r="J59" s="40" t="s">
        <v>17</v>
      </c>
      <c r="K59" s="7" t="s">
        <v>17</v>
      </c>
      <c r="L59" s="40" t="s">
        <v>17</v>
      </c>
      <c r="M59" s="7" t="s">
        <v>17</v>
      </c>
    </row>
    <row r="60" spans="1:13" ht="17.25" customHeight="1">
      <c r="A60" s="205"/>
      <c r="B60" s="192"/>
      <c r="C60" s="6" t="s">
        <v>76</v>
      </c>
      <c r="D60" s="130">
        <v>105.6</v>
      </c>
      <c r="E60" s="131">
        <v>4.8</v>
      </c>
      <c r="F60" s="130">
        <v>22</v>
      </c>
      <c r="G60" s="59">
        <v>4.45</v>
      </c>
      <c r="H60" s="40" t="s">
        <v>17</v>
      </c>
      <c r="I60" s="7" t="s">
        <v>17</v>
      </c>
      <c r="J60" s="40" t="s">
        <v>17</v>
      </c>
      <c r="K60" s="7" t="s">
        <v>17</v>
      </c>
      <c r="L60" s="40" t="s">
        <v>17</v>
      </c>
      <c r="M60" s="7" t="s">
        <v>17</v>
      </c>
    </row>
    <row r="61" spans="1:13" ht="17.25" customHeight="1">
      <c r="A61" s="205"/>
      <c r="B61" s="197"/>
      <c r="C61" s="16" t="s">
        <v>77</v>
      </c>
      <c r="D61" s="132">
        <v>526.5</v>
      </c>
      <c r="E61" s="133">
        <v>19.5</v>
      </c>
      <c r="F61" s="132">
        <v>27</v>
      </c>
      <c r="G61" s="60">
        <v>6.5</v>
      </c>
      <c r="H61" s="41" t="s">
        <v>17</v>
      </c>
      <c r="I61" s="17" t="s">
        <v>17</v>
      </c>
      <c r="J61" s="41" t="s">
        <v>17</v>
      </c>
      <c r="K61" s="17" t="s">
        <v>17</v>
      </c>
      <c r="L61" s="41" t="s">
        <v>17</v>
      </c>
      <c r="M61" s="17" t="s">
        <v>17</v>
      </c>
    </row>
    <row r="62" spans="1:13" ht="17.25" customHeight="1">
      <c r="A62" s="205"/>
      <c r="B62" s="194" t="s">
        <v>78</v>
      </c>
      <c r="C62" s="4" t="s">
        <v>79</v>
      </c>
      <c r="D62" s="134">
        <v>90.41</v>
      </c>
      <c r="E62" s="135">
        <v>6.95</v>
      </c>
      <c r="F62" s="134">
        <v>13.01</v>
      </c>
      <c r="G62" s="62">
        <v>2.7</v>
      </c>
      <c r="H62" s="39">
        <v>45</v>
      </c>
      <c r="I62" s="5">
        <v>42</v>
      </c>
      <c r="J62" s="39">
        <v>32</v>
      </c>
      <c r="K62" s="5">
        <v>28</v>
      </c>
      <c r="L62" s="39">
        <v>70</v>
      </c>
      <c r="M62" s="5">
        <v>42</v>
      </c>
    </row>
    <row r="63" spans="1:13" ht="17.25" customHeight="1">
      <c r="A63" s="205"/>
      <c r="B63" s="195"/>
      <c r="C63" s="6" t="s">
        <v>80</v>
      </c>
      <c r="D63" s="130">
        <v>82.07</v>
      </c>
      <c r="E63" s="131">
        <v>6.95</v>
      </c>
      <c r="F63" s="130">
        <v>11.81</v>
      </c>
      <c r="G63" s="59">
        <v>2.7</v>
      </c>
      <c r="H63" s="40">
        <v>45</v>
      </c>
      <c r="I63" s="7">
        <v>36</v>
      </c>
      <c r="J63" s="40">
        <v>28</v>
      </c>
      <c r="K63" s="7">
        <v>24</v>
      </c>
      <c r="L63" s="40">
        <v>60</v>
      </c>
      <c r="M63" s="7">
        <v>36</v>
      </c>
    </row>
    <row r="64" spans="1:13" ht="17.25" customHeight="1">
      <c r="A64" s="205"/>
      <c r="B64" s="195"/>
      <c r="C64" s="6" t="s">
        <v>81</v>
      </c>
      <c r="D64" s="130">
        <v>84.58</v>
      </c>
      <c r="E64" s="131">
        <v>6.95</v>
      </c>
      <c r="F64" s="130">
        <v>12.17</v>
      </c>
      <c r="G64" s="59">
        <v>2.7</v>
      </c>
      <c r="H64" s="40">
        <v>45</v>
      </c>
      <c r="I64" s="7">
        <v>42</v>
      </c>
      <c r="J64" s="40">
        <v>28</v>
      </c>
      <c r="K64" s="7">
        <v>28</v>
      </c>
      <c r="L64" s="40">
        <v>60</v>
      </c>
      <c r="M64" s="7">
        <v>36</v>
      </c>
    </row>
    <row r="65" spans="1:13" ht="17.25" customHeight="1">
      <c r="A65" s="205"/>
      <c r="B65" s="195"/>
      <c r="C65" s="6" t="s">
        <v>82</v>
      </c>
      <c r="D65" s="130">
        <v>85.27</v>
      </c>
      <c r="E65" s="131">
        <v>6.95</v>
      </c>
      <c r="F65" s="130">
        <v>12.27</v>
      </c>
      <c r="G65" s="59">
        <v>2.7</v>
      </c>
      <c r="H65" s="40">
        <v>45</v>
      </c>
      <c r="I65" s="7">
        <v>36</v>
      </c>
      <c r="J65" s="40">
        <v>28</v>
      </c>
      <c r="K65" s="7">
        <v>28</v>
      </c>
      <c r="L65" s="40">
        <v>60</v>
      </c>
      <c r="M65" s="7">
        <v>36</v>
      </c>
    </row>
    <row r="66" spans="1:13" ht="17.25" customHeight="1">
      <c r="A66" s="205"/>
      <c r="B66" s="195"/>
      <c r="C66" s="6" t="s">
        <v>83</v>
      </c>
      <c r="D66" s="130">
        <v>84.09</v>
      </c>
      <c r="E66" s="131">
        <v>6.95</v>
      </c>
      <c r="F66" s="130">
        <v>12.1</v>
      </c>
      <c r="G66" s="59">
        <v>2.7</v>
      </c>
      <c r="H66" s="40">
        <v>45</v>
      </c>
      <c r="I66" s="7">
        <v>42</v>
      </c>
      <c r="J66" s="40">
        <v>28</v>
      </c>
      <c r="K66" s="7">
        <v>28</v>
      </c>
      <c r="L66" s="40">
        <v>60</v>
      </c>
      <c r="M66" s="7">
        <v>36</v>
      </c>
    </row>
    <row r="67" spans="1:13" ht="17.25" customHeight="1">
      <c r="A67" s="205"/>
      <c r="B67" s="196"/>
      <c r="C67" s="16" t="s">
        <v>84</v>
      </c>
      <c r="D67" s="132">
        <v>286</v>
      </c>
      <c r="E67" s="133">
        <v>2.6</v>
      </c>
      <c r="F67" s="132">
        <v>110</v>
      </c>
      <c r="G67" s="60">
        <v>2.15</v>
      </c>
      <c r="H67" s="41" t="s">
        <v>17</v>
      </c>
      <c r="I67" s="17" t="s">
        <v>17</v>
      </c>
      <c r="J67" s="41" t="s">
        <v>17</v>
      </c>
      <c r="K67" s="17" t="s">
        <v>17</v>
      </c>
      <c r="L67" s="41" t="s">
        <v>17</v>
      </c>
      <c r="M67" s="17" t="s">
        <v>17</v>
      </c>
    </row>
    <row r="68" spans="1:13" ht="17.25" customHeight="1">
      <c r="A68" s="205"/>
      <c r="B68" s="191">
        <v>3</v>
      </c>
      <c r="C68" s="4" t="s">
        <v>85</v>
      </c>
      <c r="D68" s="134">
        <v>1715</v>
      </c>
      <c r="E68" s="135">
        <v>35</v>
      </c>
      <c r="F68" s="134">
        <v>49</v>
      </c>
      <c r="G68" s="62">
        <v>8.4</v>
      </c>
      <c r="H68" s="39">
        <v>1572</v>
      </c>
      <c r="I68" s="5" t="s">
        <v>17</v>
      </c>
      <c r="J68" s="39" t="s">
        <v>17</v>
      </c>
      <c r="K68" s="5" t="s">
        <v>17</v>
      </c>
      <c r="L68" s="39" t="s">
        <v>17</v>
      </c>
      <c r="M68" s="5" t="s">
        <v>17</v>
      </c>
    </row>
    <row r="69" spans="1:13" ht="17.25" customHeight="1">
      <c r="A69" s="205"/>
      <c r="B69" s="192"/>
      <c r="C69" s="6" t="s">
        <v>86</v>
      </c>
      <c r="D69" s="130">
        <v>648.37</v>
      </c>
      <c r="E69" s="131">
        <v>45.5</v>
      </c>
      <c r="F69" s="130">
        <v>14.25</v>
      </c>
      <c r="G69" s="59">
        <v>5</v>
      </c>
      <c r="H69" s="36" t="s">
        <v>87</v>
      </c>
      <c r="I69" s="7" t="s">
        <v>17</v>
      </c>
      <c r="J69" s="40" t="s">
        <v>17</v>
      </c>
      <c r="K69" s="7" t="s">
        <v>17</v>
      </c>
      <c r="L69" s="40" t="s">
        <v>17</v>
      </c>
      <c r="M69" s="7" t="s">
        <v>17</v>
      </c>
    </row>
    <row r="70" spans="1:13" ht="17.25" customHeight="1" thickBot="1">
      <c r="A70" s="206"/>
      <c r="B70" s="193"/>
      <c r="C70" s="14" t="s">
        <v>88</v>
      </c>
      <c r="D70" s="137">
        <v>470.25</v>
      </c>
      <c r="E70" s="138">
        <v>9.5</v>
      </c>
      <c r="F70" s="137">
        <v>49.5</v>
      </c>
      <c r="G70" s="63">
        <v>3</v>
      </c>
      <c r="H70" s="42" t="s">
        <v>17</v>
      </c>
      <c r="I70" s="15" t="s">
        <v>17</v>
      </c>
      <c r="J70" s="42" t="s">
        <v>17</v>
      </c>
      <c r="K70" s="15" t="s">
        <v>17</v>
      </c>
      <c r="L70" s="42" t="s">
        <v>17</v>
      </c>
      <c r="M70" s="15" t="s">
        <v>17</v>
      </c>
    </row>
    <row r="71" spans="1:13" ht="17.25" customHeight="1">
      <c r="A71" s="204"/>
      <c r="B71" s="33">
        <v>1</v>
      </c>
      <c r="C71" s="12" t="s">
        <v>89</v>
      </c>
      <c r="D71" s="128">
        <v>605.28</v>
      </c>
      <c r="E71" s="129">
        <v>19.399999999999999</v>
      </c>
      <c r="F71" s="128">
        <v>31.2</v>
      </c>
      <c r="G71" s="58">
        <v>5.2</v>
      </c>
      <c r="H71" s="38" t="s">
        <v>17</v>
      </c>
      <c r="I71" s="13" t="s">
        <v>17</v>
      </c>
      <c r="J71" s="38" t="s">
        <v>17</v>
      </c>
      <c r="K71" s="13" t="s">
        <v>17</v>
      </c>
      <c r="L71" s="38" t="s">
        <v>17</v>
      </c>
      <c r="M71" s="13" t="s">
        <v>17</v>
      </c>
    </row>
    <row r="72" spans="1:13" ht="17.25" customHeight="1">
      <c r="A72" s="205"/>
      <c r="B72" s="191">
        <v>2</v>
      </c>
      <c r="C72" s="23" t="s">
        <v>90</v>
      </c>
      <c r="D72" s="139">
        <v>430.21</v>
      </c>
      <c r="E72" s="140">
        <v>13.55</v>
      </c>
      <c r="F72" s="139">
        <v>31.75</v>
      </c>
      <c r="G72" s="64">
        <v>5.0999999999999996</v>
      </c>
      <c r="H72" s="56" t="s">
        <v>17</v>
      </c>
      <c r="I72" s="57" t="s">
        <v>17</v>
      </c>
      <c r="J72" s="56" t="s">
        <v>17</v>
      </c>
      <c r="K72" s="57" t="s">
        <v>17</v>
      </c>
      <c r="L72" s="56" t="s">
        <v>17</v>
      </c>
      <c r="M72" s="57" t="s">
        <v>17</v>
      </c>
    </row>
    <row r="73" spans="1:13" ht="17.25" customHeight="1" thickBot="1">
      <c r="A73" s="206"/>
      <c r="B73" s="193"/>
      <c r="C73" s="14" t="s">
        <v>91</v>
      </c>
      <c r="D73" s="137">
        <v>144</v>
      </c>
      <c r="E73" s="138">
        <v>6.4</v>
      </c>
      <c r="F73" s="137">
        <v>31.75</v>
      </c>
      <c r="G73" s="63">
        <v>2.78</v>
      </c>
      <c r="H73" s="42" t="s">
        <v>17</v>
      </c>
      <c r="I73" s="15" t="s">
        <v>17</v>
      </c>
      <c r="J73" s="42" t="s">
        <v>17</v>
      </c>
      <c r="K73" s="15" t="s">
        <v>17</v>
      </c>
      <c r="L73" s="42" t="s">
        <v>17</v>
      </c>
      <c r="M73" s="15" t="s">
        <v>17</v>
      </c>
    </row>
    <row r="74" spans="1:13" ht="17.25" customHeight="1">
      <c r="A74" s="204" t="s">
        <v>92</v>
      </c>
      <c r="B74" s="199">
        <v>0</v>
      </c>
      <c r="C74" s="23" t="s">
        <v>93</v>
      </c>
      <c r="D74" s="141">
        <v>16660</v>
      </c>
      <c r="E74" s="142">
        <v>70</v>
      </c>
      <c r="F74" s="141">
        <v>248</v>
      </c>
      <c r="G74" s="65" t="s">
        <v>94</v>
      </c>
      <c r="H74" s="43" t="s">
        <v>17</v>
      </c>
      <c r="I74" s="24" t="s">
        <v>95</v>
      </c>
      <c r="J74" s="43" t="s">
        <v>17</v>
      </c>
      <c r="K74" s="24" t="s">
        <v>17</v>
      </c>
      <c r="L74" s="55" t="s">
        <v>17</v>
      </c>
      <c r="M74" s="24" t="s">
        <v>17</v>
      </c>
    </row>
    <row r="75" spans="1:13" ht="17.25" customHeight="1">
      <c r="A75" s="205"/>
      <c r="B75" s="199"/>
      <c r="C75" s="26" t="s">
        <v>96</v>
      </c>
      <c r="D75" s="143">
        <v>8800</v>
      </c>
      <c r="E75" s="144">
        <v>70</v>
      </c>
      <c r="F75" s="143">
        <v>130</v>
      </c>
      <c r="G75" s="66" t="s">
        <v>94</v>
      </c>
      <c r="H75" s="44" t="s">
        <v>17</v>
      </c>
      <c r="I75" s="28" t="s">
        <v>17</v>
      </c>
      <c r="J75" s="44" t="s">
        <v>17</v>
      </c>
      <c r="K75" s="28" t="s">
        <v>17</v>
      </c>
      <c r="L75" s="43" t="s">
        <v>17</v>
      </c>
      <c r="M75" s="29" t="s">
        <v>17</v>
      </c>
    </row>
    <row r="76" spans="1:13" ht="17.25" customHeight="1">
      <c r="A76" s="205"/>
      <c r="B76" s="200"/>
      <c r="C76" s="25" t="s">
        <v>97</v>
      </c>
      <c r="D76" s="143">
        <v>7860</v>
      </c>
      <c r="E76" s="144">
        <v>70</v>
      </c>
      <c r="F76" s="143">
        <v>118</v>
      </c>
      <c r="G76" s="66" t="s">
        <v>94</v>
      </c>
      <c r="H76" s="44" t="s">
        <v>17</v>
      </c>
      <c r="I76" s="27" t="s">
        <v>17</v>
      </c>
      <c r="J76" s="50" t="s">
        <v>17</v>
      </c>
      <c r="K76" s="27" t="s">
        <v>17</v>
      </c>
      <c r="L76" s="50" t="s">
        <v>17</v>
      </c>
      <c r="M76" s="24" t="s">
        <v>17</v>
      </c>
    </row>
    <row r="77" spans="1:13" ht="17.25" customHeight="1">
      <c r="A77" s="205"/>
      <c r="B77" s="191">
        <v>1</v>
      </c>
      <c r="C77" s="4" t="s">
        <v>98</v>
      </c>
      <c r="D77" s="134">
        <v>100</v>
      </c>
      <c r="E77" s="135">
        <v>8.4499999999999993</v>
      </c>
      <c r="F77" s="134">
        <v>12.2</v>
      </c>
      <c r="G77" s="62">
        <v>3</v>
      </c>
      <c r="H77" s="45">
        <v>63</v>
      </c>
      <c r="I77" s="18">
        <v>39</v>
      </c>
      <c r="J77" s="45">
        <v>32</v>
      </c>
      <c r="K77" s="18">
        <v>24</v>
      </c>
      <c r="L77" s="45">
        <v>80</v>
      </c>
      <c r="M77" s="18">
        <v>48</v>
      </c>
    </row>
    <row r="78" spans="1:13" ht="17.25" customHeight="1">
      <c r="A78" s="205"/>
      <c r="B78" s="192"/>
      <c r="C78" s="23" t="s">
        <v>99</v>
      </c>
      <c r="D78" s="139">
        <v>198</v>
      </c>
      <c r="E78" s="140">
        <v>9</v>
      </c>
      <c r="F78" s="139">
        <v>22</v>
      </c>
      <c r="G78" s="64">
        <v>3</v>
      </c>
      <c r="H78" s="40" t="s">
        <v>17</v>
      </c>
      <c r="I78" s="7" t="s">
        <v>17</v>
      </c>
      <c r="J78" s="40" t="s">
        <v>17</v>
      </c>
      <c r="K78" s="7" t="s">
        <v>17</v>
      </c>
      <c r="L78" s="40" t="s">
        <v>17</v>
      </c>
      <c r="M78" s="7" t="s">
        <v>17</v>
      </c>
    </row>
    <row r="79" spans="1:13" ht="17.25" customHeight="1">
      <c r="A79" s="205"/>
      <c r="B79" s="192"/>
      <c r="C79" s="6" t="s">
        <v>100</v>
      </c>
      <c r="D79" s="130">
        <v>65.53</v>
      </c>
      <c r="E79" s="131">
        <v>5.35</v>
      </c>
      <c r="F79" s="130">
        <v>12.25</v>
      </c>
      <c r="G79" s="59">
        <v>3</v>
      </c>
      <c r="H79" s="40" t="s">
        <v>17</v>
      </c>
      <c r="I79" s="7" t="s">
        <v>17</v>
      </c>
      <c r="J79" s="40">
        <v>20</v>
      </c>
      <c r="K79" s="7">
        <v>20</v>
      </c>
      <c r="L79" s="40" t="s">
        <v>17</v>
      </c>
      <c r="M79" s="7" t="s">
        <v>17</v>
      </c>
    </row>
    <row r="80" spans="1:13" ht="17.25" customHeight="1">
      <c r="A80" s="205"/>
      <c r="B80" s="192"/>
      <c r="C80" s="6" t="s">
        <v>101</v>
      </c>
      <c r="D80" s="130">
        <v>29.28</v>
      </c>
      <c r="E80" s="131">
        <v>4.8</v>
      </c>
      <c r="F80" s="130">
        <v>6.1</v>
      </c>
      <c r="G80" s="59">
        <v>3</v>
      </c>
      <c r="H80" s="40" t="s">
        <v>17</v>
      </c>
      <c r="I80" s="7" t="s">
        <v>17</v>
      </c>
      <c r="J80" s="40">
        <v>12</v>
      </c>
      <c r="K80" s="7">
        <v>10</v>
      </c>
      <c r="L80" s="40" t="s">
        <v>17</v>
      </c>
      <c r="M80" s="7" t="s">
        <v>17</v>
      </c>
    </row>
    <row r="81" spans="1:13" ht="17.25" customHeight="1">
      <c r="A81" s="205"/>
      <c r="B81" s="192"/>
      <c r="C81" s="6" t="s">
        <v>102</v>
      </c>
      <c r="D81" s="130">
        <v>30</v>
      </c>
      <c r="E81" s="131">
        <v>4</v>
      </c>
      <c r="F81" s="130">
        <v>7.5</v>
      </c>
      <c r="G81" s="59">
        <v>3</v>
      </c>
      <c r="H81" s="40" t="s">
        <v>17</v>
      </c>
      <c r="I81" s="7" t="s">
        <v>17</v>
      </c>
      <c r="J81" s="40" t="s">
        <v>17</v>
      </c>
      <c r="K81" s="7" t="s">
        <v>17</v>
      </c>
      <c r="L81" s="40" t="s">
        <v>17</v>
      </c>
      <c r="M81" s="7" t="s">
        <v>17</v>
      </c>
    </row>
    <row r="82" spans="1:13" ht="17.25" customHeight="1">
      <c r="A82" s="205"/>
      <c r="B82" s="192"/>
      <c r="C82" s="6" t="s">
        <v>103</v>
      </c>
      <c r="D82" s="130">
        <v>126</v>
      </c>
      <c r="E82" s="131">
        <v>14</v>
      </c>
      <c r="F82" s="130">
        <v>9</v>
      </c>
      <c r="G82" s="59">
        <v>3</v>
      </c>
      <c r="H82" s="40" t="s">
        <v>17</v>
      </c>
      <c r="I82" s="7" t="s">
        <v>17</v>
      </c>
      <c r="J82" s="40" t="s">
        <v>17</v>
      </c>
      <c r="K82" s="7" t="s">
        <v>17</v>
      </c>
      <c r="L82" s="40" t="s">
        <v>17</v>
      </c>
      <c r="M82" s="7" t="s">
        <v>17</v>
      </c>
    </row>
    <row r="83" spans="1:13" ht="17.25" customHeight="1">
      <c r="A83" s="205"/>
      <c r="B83" s="192"/>
      <c r="C83" s="6" t="s">
        <v>104</v>
      </c>
      <c r="D83" s="130">
        <v>12</v>
      </c>
      <c r="E83" s="131">
        <v>3</v>
      </c>
      <c r="F83" s="130">
        <v>4</v>
      </c>
      <c r="G83" s="59">
        <v>3</v>
      </c>
      <c r="H83" s="40" t="s">
        <v>17</v>
      </c>
      <c r="I83" s="7" t="s">
        <v>17</v>
      </c>
      <c r="J83" s="40" t="s">
        <v>17</v>
      </c>
      <c r="K83" s="7" t="s">
        <v>17</v>
      </c>
      <c r="L83" s="40" t="s">
        <v>17</v>
      </c>
      <c r="M83" s="7" t="s">
        <v>17</v>
      </c>
    </row>
    <row r="84" spans="1:13" ht="17.25" customHeight="1">
      <c r="A84" s="205"/>
      <c r="B84" s="192"/>
      <c r="C84" s="6" t="s">
        <v>105</v>
      </c>
      <c r="D84" s="130">
        <v>15.8</v>
      </c>
      <c r="E84" s="131">
        <v>3.95</v>
      </c>
      <c r="F84" s="130">
        <v>4</v>
      </c>
      <c r="G84" s="59">
        <v>3</v>
      </c>
      <c r="H84" s="40" t="s">
        <v>17</v>
      </c>
      <c r="I84" s="7" t="s">
        <v>17</v>
      </c>
      <c r="J84" s="40">
        <v>8</v>
      </c>
      <c r="K84" s="7">
        <v>6</v>
      </c>
      <c r="L84" s="40" t="s">
        <v>17</v>
      </c>
      <c r="M84" s="7" t="s">
        <v>17</v>
      </c>
    </row>
    <row r="85" spans="1:13" ht="17.25" customHeight="1">
      <c r="A85" s="205"/>
      <c r="B85" s="192"/>
      <c r="C85" s="6" t="s">
        <v>106</v>
      </c>
      <c r="D85" s="130">
        <v>17.22</v>
      </c>
      <c r="E85" s="131">
        <v>4.0999999999999996</v>
      </c>
      <c r="F85" s="130">
        <v>4.2</v>
      </c>
      <c r="G85" s="59">
        <v>3</v>
      </c>
      <c r="H85" s="40" t="s">
        <v>17</v>
      </c>
      <c r="I85" s="7" t="s">
        <v>17</v>
      </c>
      <c r="J85" s="40">
        <v>8</v>
      </c>
      <c r="K85" s="7">
        <v>6</v>
      </c>
      <c r="L85" s="40" t="s">
        <v>17</v>
      </c>
      <c r="M85" s="7" t="s">
        <v>17</v>
      </c>
    </row>
    <row r="86" spans="1:13" ht="17.25" customHeight="1">
      <c r="A86" s="205"/>
      <c r="B86" s="192"/>
      <c r="C86" s="6" t="s">
        <v>107</v>
      </c>
      <c r="D86" s="130">
        <v>14.96</v>
      </c>
      <c r="E86" s="131">
        <v>4.0999999999999996</v>
      </c>
      <c r="F86" s="130">
        <v>3.65</v>
      </c>
      <c r="G86" s="59">
        <v>3</v>
      </c>
      <c r="H86" s="40" t="s">
        <v>17</v>
      </c>
      <c r="I86" s="7" t="s">
        <v>17</v>
      </c>
      <c r="J86" s="40">
        <v>9</v>
      </c>
      <c r="K86" s="7">
        <v>8</v>
      </c>
      <c r="L86" s="40" t="s">
        <v>17</v>
      </c>
      <c r="M86" s="7" t="s">
        <v>17</v>
      </c>
    </row>
    <row r="87" spans="1:13" ht="17.25" customHeight="1">
      <c r="A87" s="205"/>
      <c r="B87" s="192"/>
      <c r="C87" s="6" t="s">
        <v>108</v>
      </c>
      <c r="D87" s="130">
        <v>11.27</v>
      </c>
      <c r="E87" s="131">
        <v>4.0999999999999996</v>
      </c>
      <c r="F87" s="130">
        <v>2.75</v>
      </c>
      <c r="G87" s="59">
        <v>3</v>
      </c>
      <c r="H87" s="40" t="s">
        <v>17</v>
      </c>
      <c r="I87" s="7" t="s">
        <v>17</v>
      </c>
      <c r="J87" s="40">
        <v>6</v>
      </c>
      <c r="K87" s="7">
        <v>5</v>
      </c>
      <c r="L87" s="40" t="s">
        <v>17</v>
      </c>
      <c r="M87" s="7" t="s">
        <v>17</v>
      </c>
    </row>
    <row r="88" spans="1:13" ht="17.25" customHeight="1">
      <c r="A88" s="205"/>
      <c r="B88" s="192"/>
      <c r="C88" s="6" t="s">
        <v>109</v>
      </c>
      <c r="D88" s="130">
        <v>29.11</v>
      </c>
      <c r="E88" s="131">
        <v>4.0999999999999996</v>
      </c>
      <c r="F88" s="130">
        <v>7.1</v>
      </c>
      <c r="G88" s="59">
        <v>3</v>
      </c>
      <c r="H88" s="40" t="s">
        <v>17</v>
      </c>
      <c r="I88" s="7" t="s">
        <v>17</v>
      </c>
      <c r="J88" s="40">
        <v>10</v>
      </c>
      <c r="K88" s="7">
        <v>9</v>
      </c>
      <c r="L88" s="40" t="s">
        <v>17</v>
      </c>
      <c r="M88" s="7" t="s">
        <v>17</v>
      </c>
    </row>
    <row r="89" spans="1:13" ht="17.25" customHeight="1">
      <c r="A89" s="205"/>
      <c r="B89" s="192"/>
      <c r="C89" s="6" t="s">
        <v>110</v>
      </c>
      <c r="D89" s="130">
        <v>28.37</v>
      </c>
      <c r="E89" s="131">
        <v>4.0999999999999996</v>
      </c>
      <c r="F89" s="130">
        <v>6.92</v>
      </c>
      <c r="G89" s="59">
        <v>3</v>
      </c>
      <c r="H89" s="40" t="s">
        <v>17</v>
      </c>
      <c r="I89" s="7" t="s">
        <v>17</v>
      </c>
      <c r="J89" s="40">
        <v>12</v>
      </c>
      <c r="K89" s="7">
        <v>10</v>
      </c>
      <c r="L89" s="40" t="s">
        <v>17</v>
      </c>
      <c r="M89" s="7" t="s">
        <v>17</v>
      </c>
    </row>
    <row r="90" spans="1:13" ht="17.25" customHeight="1">
      <c r="A90" s="205"/>
      <c r="B90" s="192"/>
      <c r="C90" s="6" t="s">
        <v>111</v>
      </c>
      <c r="D90" s="130">
        <v>2424</v>
      </c>
      <c r="E90" s="131">
        <v>5.4</v>
      </c>
      <c r="F90" s="130">
        <v>248</v>
      </c>
      <c r="G90" s="59">
        <v>4.3</v>
      </c>
      <c r="H90" s="40" t="s">
        <v>17</v>
      </c>
      <c r="I90" s="7" t="s">
        <v>17</v>
      </c>
      <c r="J90" s="40" t="s">
        <v>17</v>
      </c>
      <c r="K90" s="7" t="s">
        <v>17</v>
      </c>
      <c r="L90" s="40" t="s">
        <v>17</v>
      </c>
      <c r="M90" s="7" t="s">
        <v>17</v>
      </c>
    </row>
    <row r="91" spans="1:13" ht="17.25" customHeight="1">
      <c r="A91" s="205"/>
      <c r="B91" s="192"/>
      <c r="C91" s="6" t="s">
        <v>112</v>
      </c>
      <c r="D91" s="130">
        <v>1280</v>
      </c>
      <c r="E91" s="131">
        <v>5.4</v>
      </c>
      <c r="F91" s="130">
        <v>131</v>
      </c>
      <c r="G91" s="59">
        <v>4.3</v>
      </c>
      <c r="H91" s="40" t="s">
        <v>17</v>
      </c>
      <c r="I91" s="7" t="s">
        <v>17</v>
      </c>
      <c r="J91" s="40" t="s">
        <v>17</v>
      </c>
      <c r="K91" s="7" t="s">
        <v>17</v>
      </c>
      <c r="L91" s="40" t="s">
        <v>17</v>
      </c>
      <c r="M91" s="7" t="s">
        <v>17</v>
      </c>
    </row>
    <row r="92" spans="1:13" ht="17.25" customHeight="1">
      <c r="A92" s="205"/>
      <c r="B92" s="192"/>
      <c r="C92" s="6" t="s">
        <v>113</v>
      </c>
      <c r="D92" s="130">
        <v>1144</v>
      </c>
      <c r="E92" s="131">
        <v>5.4</v>
      </c>
      <c r="F92" s="130">
        <v>117</v>
      </c>
      <c r="G92" s="59">
        <v>4.3</v>
      </c>
      <c r="H92" s="40" t="s">
        <v>17</v>
      </c>
      <c r="I92" s="7" t="s">
        <v>17</v>
      </c>
      <c r="J92" s="40" t="s">
        <v>17</v>
      </c>
      <c r="K92" s="7" t="s">
        <v>17</v>
      </c>
      <c r="L92" s="40" t="s">
        <v>17</v>
      </c>
      <c r="M92" s="7" t="s">
        <v>17</v>
      </c>
    </row>
    <row r="93" spans="1:13" ht="17.25" customHeight="1">
      <c r="A93" s="205"/>
      <c r="B93" s="192"/>
      <c r="C93" s="16" t="s">
        <v>114</v>
      </c>
      <c r="D93" s="132">
        <v>1393</v>
      </c>
      <c r="E93" s="133">
        <v>6.6</v>
      </c>
      <c r="F93" s="132">
        <v>209</v>
      </c>
      <c r="G93" s="73" t="s">
        <v>17</v>
      </c>
      <c r="H93" s="41" t="s">
        <v>17</v>
      </c>
      <c r="I93" s="17" t="s">
        <v>17</v>
      </c>
      <c r="J93" s="41" t="s">
        <v>17</v>
      </c>
      <c r="K93" s="17" t="s">
        <v>17</v>
      </c>
      <c r="L93" s="41" t="s">
        <v>17</v>
      </c>
      <c r="M93" s="17" t="s">
        <v>17</v>
      </c>
    </row>
    <row r="94" spans="1:13" ht="17.25" customHeight="1">
      <c r="A94" s="205"/>
      <c r="B94" s="191">
        <v>2</v>
      </c>
      <c r="C94" s="4" t="s">
        <v>115</v>
      </c>
      <c r="D94" s="134">
        <v>16100</v>
      </c>
      <c r="E94" s="135">
        <v>70</v>
      </c>
      <c r="F94" s="134">
        <v>248</v>
      </c>
      <c r="G94" s="62">
        <v>6</v>
      </c>
      <c r="H94" s="39" t="s">
        <v>17</v>
      </c>
      <c r="I94" s="5" t="s">
        <v>17</v>
      </c>
      <c r="J94" s="39" t="s">
        <v>17</v>
      </c>
      <c r="K94" s="5" t="s">
        <v>17</v>
      </c>
      <c r="L94" s="39" t="s">
        <v>17</v>
      </c>
      <c r="M94" s="5" t="s">
        <v>17</v>
      </c>
    </row>
    <row r="95" spans="1:13" ht="17.25" customHeight="1">
      <c r="A95" s="205"/>
      <c r="B95" s="192"/>
      <c r="C95" s="6" t="s">
        <v>116</v>
      </c>
      <c r="D95" s="130">
        <v>7919</v>
      </c>
      <c r="E95" s="131">
        <v>70</v>
      </c>
      <c r="F95" s="130">
        <v>119</v>
      </c>
      <c r="G95" s="59">
        <v>6</v>
      </c>
      <c r="H95" s="40" t="s">
        <v>17</v>
      </c>
      <c r="I95" s="7" t="s">
        <v>17</v>
      </c>
      <c r="J95" s="40" t="s">
        <v>17</v>
      </c>
      <c r="K95" s="7" t="s">
        <v>17</v>
      </c>
      <c r="L95" s="40" t="s">
        <v>17</v>
      </c>
      <c r="M95" s="7" t="s">
        <v>17</v>
      </c>
    </row>
    <row r="96" spans="1:13" ht="17.25" customHeight="1">
      <c r="A96" s="205"/>
      <c r="B96" s="192"/>
      <c r="C96" s="6" t="s">
        <v>117</v>
      </c>
      <c r="D96" s="130">
        <v>7390</v>
      </c>
      <c r="E96" s="131">
        <v>70</v>
      </c>
      <c r="F96" s="130">
        <v>118</v>
      </c>
      <c r="G96" s="59">
        <v>6</v>
      </c>
      <c r="H96" s="40" t="s">
        <v>17</v>
      </c>
      <c r="I96" s="7" t="s">
        <v>17</v>
      </c>
      <c r="J96" s="40" t="s">
        <v>17</v>
      </c>
      <c r="K96" s="7" t="s">
        <v>17</v>
      </c>
      <c r="L96" s="40" t="s">
        <v>17</v>
      </c>
      <c r="M96" s="7" t="s">
        <v>17</v>
      </c>
    </row>
    <row r="97" spans="1:17" ht="17.25" customHeight="1">
      <c r="A97" s="205"/>
      <c r="B97" s="192"/>
      <c r="C97" s="6" t="s">
        <v>118</v>
      </c>
      <c r="D97" s="130">
        <v>4560</v>
      </c>
      <c r="E97" s="131">
        <v>40</v>
      </c>
      <c r="F97" s="130">
        <v>119</v>
      </c>
      <c r="G97" s="59">
        <v>6</v>
      </c>
      <c r="H97" s="40" t="s">
        <v>17</v>
      </c>
      <c r="I97" s="7" t="s">
        <v>17</v>
      </c>
      <c r="J97" s="40" t="s">
        <v>17</v>
      </c>
      <c r="K97" s="7" t="s">
        <v>17</v>
      </c>
      <c r="L97" s="40" t="s">
        <v>17</v>
      </c>
      <c r="M97" s="7" t="s">
        <v>17</v>
      </c>
      <c r="Q97" s="2"/>
    </row>
    <row r="98" spans="1:17" ht="17.25" customHeight="1">
      <c r="A98" s="205"/>
      <c r="B98" s="192"/>
      <c r="C98" s="6" t="s">
        <v>119</v>
      </c>
      <c r="D98" s="130">
        <v>688</v>
      </c>
      <c r="E98" s="131">
        <v>32</v>
      </c>
      <c r="F98" s="130">
        <v>21.5</v>
      </c>
      <c r="G98" s="59">
        <v>6</v>
      </c>
      <c r="H98" s="40">
        <v>297</v>
      </c>
      <c r="I98" s="7">
        <v>288</v>
      </c>
      <c r="J98" s="40">
        <v>104</v>
      </c>
      <c r="K98" s="7">
        <v>82</v>
      </c>
      <c r="L98" s="40">
        <v>290</v>
      </c>
      <c r="M98" s="7">
        <v>192</v>
      </c>
    </row>
    <row r="99" spans="1:17" ht="17.25" customHeight="1">
      <c r="A99" s="205"/>
      <c r="B99" s="192"/>
      <c r="C99" s="10" t="s">
        <v>120</v>
      </c>
      <c r="D99" s="130">
        <v>688</v>
      </c>
      <c r="E99" s="131">
        <v>32</v>
      </c>
      <c r="F99" s="130">
        <v>21.5</v>
      </c>
      <c r="G99" s="59">
        <v>6</v>
      </c>
      <c r="H99" s="40">
        <v>495</v>
      </c>
      <c r="I99" s="7">
        <v>288</v>
      </c>
      <c r="J99" s="40">
        <v>104</v>
      </c>
      <c r="K99" s="7">
        <v>82</v>
      </c>
      <c r="L99" s="40">
        <v>290</v>
      </c>
      <c r="M99" s="7">
        <v>216</v>
      </c>
    </row>
    <row r="100" spans="1:17" ht="17.25" customHeight="1">
      <c r="A100" s="205"/>
      <c r="B100" s="192"/>
      <c r="C100" s="6" t="s">
        <v>121</v>
      </c>
      <c r="D100" s="130">
        <v>792</v>
      </c>
      <c r="E100" s="131">
        <v>40</v>
      </c>
      <c r="F100" s="130">
        <v>19.8</v>
      </c>
      <c r="G100" s="59">
        <v>6</v>
      </c>
      <c r="H100" s="40">
        <v>462</v>
      </c>
      <c r="I100" s="7">
        <v>345</v>
      </c>
      <c r="J100" s="40">
        <v>116</v>
      </c>
      <c r="K100" s="7">
        <v>100</v>
      </c>
      <c r="L100" s="40">
        <v>460</v>
      </c>
      <c r="M100" s="7">
        <v>276</v>
      </c>
    </row>
    <row r="101" spans="1:17" ht="17.25" customHeight="1">
      <c r="A101" s="205"/>
      <c r="B101" s="192"/>
      <c r="C101" s="6" t="s">
        <v>122</v>
      </c>
      <c r="D101" s="130">
        <v>792</v>
      </c>
      <c r="E101" s="131">
        <v>40</v>
      </c>
      <c r="F101" s="130">
        <v>19.8</v>
      </c>
      <c r="G101" s="59">
        <v>6</v>
      </c>
      <c r="H101" s="40">
        <v>660</v>
      </c>
      <c r="I101" s="7">
        <v>345</v>
      </c>
      <c r="J101" s="40">
        <v>116</v>
      </c>
      <c r="K101" s="7">
        <v>100</v>
      </c>
      <c r="L101" s="40">
        <v>460</v>
      </c>
      <c r="M101" s="7">
        <v>276</v>
      </c>
    </row>
    <row r="102" spans="1:17" ht="17.25" customHeight="1">
      <c r="A102" s="205"/>
      <c r="B102" s="192"/>
      <c r="C102" s="6" t="s">
        <v>123</v>
      </c>
      <c r="D102" s="130">
        <v>792</v>
      </c>
      <c r="E102" s="131">
        <v>40</v>
      </c>
      <c r="F102" s="130">
        <v>19.8</v>
      </c>
      <c r="G102" s="59">
        <v>6</v>
      </c>
      <c r="H102" s="40">
        <v>660</v>
      </c>
      <c r="I102" s="7">
        <v>345</v>
      </c>
      <c r="J102" s="40">
        <v>116</v>
      </c>
      <c r="K102" s="7">
        <v>100</v>
      </c>
      <c r="L102" s="40">
        <v>480</v>
      </c>
      <c r="M102" s="78">
        <v>288</v>
      </c>
    </row>
    <row r="103" spans="1:17" ht="17.25" customHeight="1">
      <c r="A103" s="205"/>
      <c r="B103" s="192"/>
      <c r="C103" s="6" t="s">
        <v>124</v>
      </c>
      <c r="D103" s="130">
        <v>792</v>
      </c>
      <c r="E103" s="131">
        <v>40</v>
      </c>
      <c r="F103" s="130">
        <v>19.8</v>
      </c>
      <c r="G103" s="59">
        <v>6</v>
      </c>
      <c r="H103" s="40">
        <v>462</v>
      </c>
      <c r="I103" s="7">
        <v>345</v>
      </c>
      <c r="J103" s="40">
        <v>116</v>
      </c>
      <c r="K103" s="7">
        <v>100</v>
      </c>
      <c r="L103" s="40">
        <v>460</v>
      </c>
      <c r="M103" s="78">
        <v>276</v>
      </c>
    </row>
    <row r="104" spans="1:17" ht="17.25" customHeight="1">
      <c r="A104" s="205"/>
      <c r="B104" s="192"/>
      <c r="C104" s="6" t="s">
        <v>125</v>
      </c>
      <c r="D104" s="130">
        <v>680</v>
      </c>
      <c r="E104" s="131">
        <v>40</v>
      </c>
      <c r="F104" s="130">
        <v>17</v>
      </c>
      <c r="G104" s="59">
        <v>6</v>
      </c>
      <c r="H104" s="40">
        <v>462</v>
      </c>
      <c r="I104" s="7">
        <v>345</v>
      </c>
      <c r="J104" s="40">
        <v>116</v>
      </c>
      <c r="K104" s="7">
        <v>100</v>
      </c>
      <c r="L104" s="40">
        <v>400</v>
      </c>
      <c r="M104" s="7">
        <v>240</v>
      </c>
    </row>
    <row r="105" spans="1:17" ht="17.25" customHeight="1">
      <c r="A105" s="205"/>
      <c r="B105" s="192"/>
      <c r="C105" s="6" t="s">
        <v>126</v>
      </c>
      <c r="D105" s="130">
        <v>1480</v>
      </c>
      <c r="E105" s="131">
        <v>40</v>
      </c>
      <c r="F105" s="130">
        <v>41</v>
      </c>
      <c r="G105" s="59">
        <v>6</v>
      </c>
      <c r="H105" s="40">
        <v>759</v>
      </c>
      <c r="I105" s="21" t="s">
        <v>17</v>
      </c>
      <c r="J105" s="52" t="s">
        <v>17</v>
      </c>
      <c r="K105" s="21" t="s">
        <v>17</v>
      </c>
      <c r="L105" s="52" t="s">
        <v>17</v>
      </c>
      <c r="M105" s="21" t="s">
        <v>17</v>
      </c>
    </row>
    <row r="106" spans="1:17" ht="17.25" customHeight="1">
      <c r="A106" s="205"/>
      <c r="B106" s="192"/>
      <c r="C106" s="6" t="s">
        <v>127</v>
      </c>
      <c r="D106" s="130">
        <v>1584</v>
      </c>
      <c r="E106" s="131">
        <v>40</v>
      </c>
      <c r="F106" s="130">
        <v>39.6</v>
      </c>
      <c r="G106" s="59">
        <v>6</v>
      </c>
      <c r="H106" s="40">
        <v>1122</v>
      </c>
      <c r="I106" s="7">
        <v>690</v>
      </c>
      <c r="J106" s="40">
        <v>164</v>
      </c>
      <c r="K106" s="7">
        <v>124</v>
      </c>
      <c r="L106" s="40">
        <v>920</v>
      </c>
      <c r="M106" s="7">
        <v>552</v>
      </c>
    </row>
    <row r="107" spans="1:17" ht="17.25" customHeight="1">
      <c r="A107" s="205"/>
      <c r="B107" s="192"/>
      <c r="C107" s="6" t="s">
        <v>128</v>
      </c>
      <c r="D107" s="130">
        <v>1584</v>
      </c>
      <c r="E107" s="131">
        <v>40</v>
      </c>
      <c r="F107" s="130">
        <v>39.6</v>
      </c>
      <c r="G107" s="59">
        <v>6</v>
      </c>
      <c r="H107" s="40">
        <v>1320</v>
      </c>
      <c r="I107" s="7">
        <v>713</v>
      </c>
      <c r="J107" s="40">
        <v>168</v>
      </c>
      <c r="K107" s="7">
        <v>126</v>
      </c>
      <c r="L107" s="40">
        <v>940</v>
      </c>
      <c r="M107" s="7">
        <v>564</v>
      </c>
    </row>
    <row r="108" spans="1:17" ht="17.25" customHeight="1">
      <c r="A108" s="205"/>
      <c r="B108" s="192"/>
      <c r="C108" s="6" t="s">
        <v>129</v>
      </c>
      <c r="D108" s="130">
        <v>1584</v>
      </c>
      <c r="E108" s="131">
        <v>40</v>
      </c>
      <c r="F108" s="130">
        <v>39.6</v>
      </c>
      <c r="G108" s="59">
        <v>6</v>
      </c>
      <c r="H108" s="40">
        <v>1122</v>
      </c>
      <c r="I108" s="7">
        <v>713</v>
      </c>
      <c r="J108" s="40">
        <v>166</v>
      </c>
      <c r="K108" s="7">
        <v>124</v>
      </c>
      <c r="L108" s="40">
        <v>940</v>
      </c>
      <c r="M108" s="7">
        <v>564</v>
      </c>
    </row>
    <row r="109" spans="1:17" ht="17.25" customHeight="1">
      <c r="A109" s="205"/>
      <c r="B109" s="192"/>
      <c r="C109" s="6" t="s">
        <v>130</v>
      </c>
      <c r="D109" s="130">
        <v>1472</v>
      </c>
      <c r="E109" s="131">
        <v>40</v>
      </c>
      <c r="F109" s="130">
        <v>36.799999999999997</v>
      </c>
      <c r="G109" s="59">
        <v>6</v>
      </c>
      <c r="H109" s="40">
        <v>924</v>
      </c>
      <c r="I109" s="7">
        <v>690</v>
      </c>
      <c r="J109" s="40">
        <v>164</v>
      </c>
      <c r="K109" s="7">
        <v>124</v>
      </c>
      <c r="L109" s="40">
        <v>860</v>
      </c>
      <c r="M109" s="7">
        <v>516</v>
      </c>
    </row>
    <row r="110" spans="1:17" ht="17.25" customHeight="1">
      <c r="A110" s="205"/>
      <c r="B110" s="192"/>
      <c r="C110" s="6" t="s">
        <v>131</v>
      </c>
      <c r="D110" s="130">
        <v>2444</v>
      </c>
      <c r="E110" s="131">
        <v>40</v>
      </c>
      <c r="F110" s="130">
        <v>61.1</v>
      </c>
      <c r="G110" s="59">
        <v>6</v>
      </c>
      <c r="H110" s="40">
        <v>1419</v>
      </c>
      <c r="I110" s="21" t="s">
        <v>17</v>
      </c>
      <c r="J110" s="52" t="s">
        <v>17</v>
      </c>
      <c r="K110" s="21" t="s">
        <v>17</v>
      </c>
      <c r="L110" s="52" t="s">
        <v>17</v>
      </c>
      <c r="M110" s="21" t="s">
        <v>17</v>
      </c>
    </row>
    <row r="111" spans="1:17" ht="17.25" customHeight="1">
      <c r="A111" s="205"/>
      <c r="B111" s="192"/>
      <c r="C111" s="6" t="s">
        <v>132</v>
      </c>
      <c r="D111" s="130">
        <v>2376</v>
      </c>
      <c r="E111" s="131">
        <v>40</v>
      </c>
      <c r="F111" s="130">
        <v>59.4</v>
      </c>
      <c r="G111" s="59">
        <v>6</v>
      </c>
      <c r="H111" s="40">
        <v>1782</v>
      </c>
      <c r="I111" s="7">
        <v>1058</v>
      </c>
      <c r="J111" s="40">
        <v>216</v>
      </c>
      <c r="K111" s="7">
        <v>150</v>
      </c>
      <c r="L111" s="40">
        <v>1400</v>
      </c>
      <c r="M111" s="7">
        <v>840</v>
      </c>
    </row>
    <row r="112" spans="1:17" ht="17.25" customHeight="1">
      <c r="A112" s="205"/>
      <c r="B112" s="192"/>
      <c r="C112" s="6" t="s">
        <v>133</v>
      </c>
      <c r="D112" s="130">
        <v>2376</v>
      </c>
      <c r="E112" s="131">
        <v>40</v>
      </c>
      <c r="F112" s="130">
        <v>59.4</v>
      </c>
      <c r="G112" s="59">
        <v>6</v>
      </c>
      <c r="H112" s="40">
        <v>1782</v>
      </c>
      <c r="I112" s="7">
        <v>1058</v>
      </c>
      <c r="J112" s="40">
        <v>216</v>
      </c>
      <c r="K112" s="7">
        <v>150</v>
      </c>
      <c r="L112" s="40">
        <v>1400</v>
      </c>
      <c r="M112" s="7">
        <v>840</v>
      </c>
    </row>
    <row r="113" spans="1:13" ht="17.25" customHeight="1">
      <c r="A113" s="205"/>
      <c r="B113" s="192"/>
      <c r="C113" s="6" t="s">
        <v>134</v>
      </c>
      <c r="D113" s="130">
        <v>2264</v>
      </c>
      <c r="E113" s="131">
        <v>40</v>
      </c>
      <c r="F113" s="130">
        <v>56.6</v>
      </c>
      <c r="G113" s="59">
        <v>6</v>
      </c>
      <c r="H113" s="40">
        <v>1782</v>
      </c>
      <c r="I113" s="7">
        <v>1058</v>
      </c>
      <c r="J113" s="40">
        <v>216</v>
      </c>
      <c r="K113" s="7">
        <v>148</v>
      </c>
      <c r="L113" s="40">
        <v>1340</v>
      </c>
      <c r="M113" s="7">
        <v>804</v>
      </c>
    </row>
    <row r="114" spans="1:13" ht="17.25" customHeight="1">
      <c r="A114" s="205"/>
      <c r="B114" s="192"/>
      <c r="C114" s="6" t="s">
        <v>135</v>
      </c>
      <c r="D114" s="130">
        <v>3064</v>
      </c>
      <c r="E114" s="131">
        <v>40</v>
      </c>
      <c r="F114" s="130">
        <v>80</v>
      </c>
      <c r="G114" s="59">
        <v>6</v>
      </c>
      <c r="H114" s="40">
        <v>2079</v>
      </c>
      <c r="I114" s="21" t="s">
        <v>17</v>
      </c>
      <c r="J114" s="52" t="s">
        <v>17</v>
      </c>
      <c r="K114" s="21" t="s">
        <v>17</v>
      </c>
      <c r="L114" s="52" t="s">
        <v>17</v>
      </c>
      <c r="M114" s="21" t="s">
        <v>17</v>
      </c>
    </row>
    <row r="115" spans="1:13" ht="17.25" customHeight="1">
      <c r="A115" s="205"/>
      <c r="B115" s="192"/>
      <c r="C115" s="6" t="s">
        <v>136</v>
      </c>
      <c r="D115" s="130">
        <v>3168</v>
      </c>
      <c r="E115" s="131">
        <v>40</v>
      </c>
      <c r="F115" s="130">
        <v>79.2</v>
      </c>
      <c r="G115" s="59">
        <v>6</v>
      </c>
      <c r="H115" s="40">
        <v>2244</v>
      </c>
      <c r="I115" s="7">
        <v>1403</v>
      </c>
      <c r="J115" s="40">
        <v>264</v>
      </c>
      <c r="K115" s="7">
        <v>174</v>
      </c>
      <c r="L115" s="40">
        <v>1860</v>
      </c>
      <c r="M115" s="7">
        <v>1116</v>
      </c>
    </row>
    <row r="116" spans="1:13" ht="17.25" customHeight="1">
      <c r="A116" s="205"/>
      <c r="B116" s="192"/>
      <c r="C116" s="6" t="s">
        <v>137</v>
      </c>
      <c r="D116" s="130">
        <v>3056</v>
      </c>
      <c r="E116" s="131">
        <v>40</v>
      </c>
      <c r="F116" s="130">
        <v>76.400000000000006</v>
      </c>
      <c r="G116" s="59">
        <v>6</v>
      </c>
      <c r="H116" s="40">
        <v>2244</v>
      </c>
      <c r="I116" s="7">
        <v>1403</v>
      </c>
      <c r="J116" s="40">
        <v>264</v>
      </c>
      <c r="K116" s="7">
        <v>174</v>
      </c>
      <c r="L116" s="40">
        <v>1800</v>
      </c>
      <c r="M116" s="7">
        <v>1080</v>
      </c>
    </row>
    <row r="117" spans="1:13" ht="17.25" customHeight="1">
      <c r="A117" s="205"/>
      <c r="B117" s="192"/>
      <c r="C117" s="6" t="s">
        <v>138</v>
      </c>
      <c r="D117" s="130">
        <v>4028</v>
      </c>
      <c r="E117" s="131">
        <v>40</v>
      </c>
      <c r="F117" s="130">
        <v>100.7</v>
      </c>
      <c r="G117" s="59">
        <v>6</v>
      </c>
      <c r="H117" s="40">
        <v>2541</v>
      </c>
      <c r="I117" s="21" t="s">
        <v>17</v>
      </c>
      <c r="J117" s="52" t="s">
        <v>17</v>
      </c>
      <c r="K117" s="21" t="s">
        <v>17</v>
      </c>
      <c r="L117" s="52" t="s">
        <v>17</v>
      </c>
      <c r="M117" s="21" t="s">
        <v>17</v>
      </c>
    </row>
    <row r="118" spans="1:13" ht="17.25" customHeight="1">
      <c r="A118" s="205"/>
      <c r="B118" s="192"/>
      <c r="C118" s="6" t="s">
        <v>139</v>
      </c>
      <c r="D118" s="130">
        <v>3848</v>
      </c>
      <c r="E118" s="131">
        <v>40</v>
      </c>
      <c r="F118" s="130">
        <v>96.2</v>
      </c>
      <c r="G118" s="59">
        <v>6</v>
      </c>
      <c r="H118" s="40">
        <v>2706</v>
      </c>
      <c r="I118" s="7">
        <v>1748</v>
      </c>
      <c r="J118" s="40">
        <v>312</v>
      </c>
      <c r="K118" s="7">
        <v>200</v>
      </c>
      <c r="L118" s="40">
        <v>2260</v>
      </c>
      <c r="M118" s="7">
        <v>1356</v>
      </c>
    </row>
    <row r="119" spans="1:13" ht="17.25" customHeight="1">
      <c r="A119" s="205"/>
      <c r="B119" s="192"/>
      <c r="C119" s="16" t="s">
        <v>140</v>
      </c>
      <c r="D119" s="130">
        <v>4708</v>
      </c>
      <c r="E119" s="131">
        <v>40</v>
      </c>
      <c r="F119" s="130">
        <v>117.7</v>
      </c>
      <c r="G119" s="59">
        <v>6</v>
      </c>
      <c r="H119" s="41">
        <v>3003</v>
      </c>
      <c r="I119" s="21" t="s">
        <v>17</v>
      </c>
      <c r="J119" s="52" t="s">
        <v>17</v>
      </c>
      <c r="K119" s="21" t="s">
        <v>17</v>
      </c>
      <c r="L119" s="52" t="s">
        <v>17</v>
      </c>
      <c r="M119" s="21" t="s">
        <v>17</v>
      </c>
    </row>
    <row r="120" spans="1:13" ht="17.25" customHeight="1">
      <c r="A120" s="205"/>
      <c r="B120" s="192"/>
      <c r="C120" s="16" t="s">
        <v>141</v>
      </c>
      <c r="D120" s="130">
        <v>2840</v>
      </c>
      <c r="E120" s="131">
        <v>27</v>
      </c>
      <c r="F120" s="130">
        <v>118</v>
      </c>
      <c r="G120" s="59">
        <v>6</v>
      </c>
      <c r="H120" s="41" t="s">
        <v>17</v>
      </c>
      <c r="I120" s="21" t="s">
        <v>17</v>
      </c>
      <c r="J120" s="52" t="s">
        <v>17</v>
      </c>
      <c r="K120" s="21" t="s">
        <v>17</v>
      </c>
      <c r="L120" s="52" t="s">
        <v>17</v>
      </c>
      <c r="M120" s="21" t="s">
        <v>17</v>
      </c>
    </row>
    <row r="121" spans="1:13" ht="17.25" customHeight="1">
      <c r="A121" s="205"/>
      <c r="B121" s="192"/>
      <c r="C121" s="16" t="s">
        <v>142</v>
      </c>
      <c r="D121" s="139">
        <v>1480</v>
      </c>
      <c r="E121" s="131">
        <v>27</v>
      </c>
      <c r="F121" s="130">
        <v>61</v>
      </c>
      <c r="G121" s="59">
        <v>6</v>
      </c>
      <c r="H121" s="41" t="s">
        <v>17</v>
      </c>
      <c r="I121" s="21" t="s">
        <v>17</v>
      </c>
      <c r="J121" s="52" t="s">
        <v>17</v>
      </c>
      <c r="K121" s="21" t="s">
        <v>17</v>
      </c>
      <c r="L121" s="52" t="s">
        <v>17</v>
      </c>
      <c r="M121" s="21" t="s">
        <v>17</v>
      </c>
    </row>
    <row r="122" spans="1:13" ht="17.25" customHeight="1" thickBot="1">
      <c r="A122" s="206"/>
      <c r="B122" s="193"/>
      <c r="C122" s="14" t="s">
        <v>143</v>
      </c>
      <c r="D122" s="137">
        <v>1360</v>
      </c>
      <c r="E122" s="138">
        <v>27</v>
      </c>
      <c r="F122" s="137">
        <v>57</v>
      </c>
      <c r="G122" s="63">
        <v>6</v>
      </c>
      <c r="H122" s="42" t="s">
        <v>17</v>
      </c>
      <c r="I122" s="15" t="s">
        <v>17</v>
      </c>
      <c r="J122" s="42" t="s">
        <v>17</v>
      </c>
      <c r="K122" s="15" t="s">
        <v>17</v>
      </c>
      <c r="L122" s="42" t="s">
        <v>17</v>
      </c>
      <c r="M122" s="15" t="s">
        <v>17</v>
      </c>
    </row>
    <row r="123" spans="1:13" ht="17.25" customHeight="1">
      <c r="A123" s="204"/>
      <c r="B123" s="34">
        <v>1</v>
      </c>
      <c r="C123" s="8" t="s">
        <v>144</v>
      </c>
      <c r="D123" s="141">
        <v>614.64</v>
      </c>
      <c r="E123" s="142">
        <v>19.7</v>
      </c>
      <c r="F123" s="141">
        <v>31.2</v>
      </c>
      <c r="G123" s="65">
        <v>5.2</v>
      </c>
      <c r="H123" s="37" t="s">
        <v>17</v>
      </c>
      <c r="I123" s="32" t="s">
        <v>17</v>
      </c>
      <c r="J123" s="51" t="s">
        <v>17</v>
      </c>
      <c r="K123" s="32" t="s">
        <v>17</v>
      </c>
      <c r="L123" s="51" t="s">
        <v>17</v>
      </c>
      <c r="M123" s="32" t="s">
        <v>17</v>
      </c>
    </row>
    <row r="124" spans="1:13" ht="17.25" customHeight="1" thickBot="1">
      <c r="A124" s="206"/>
      <c r="B124" s="35">
        <v>2</v>
      </c>
      <c r="C124" s="31" t="s">
        <v>145</v>
      </c>
      <c r="D124" s="145">
        <v>552.4</v>
      </c>
      <c r="E124" s="146">
        <v>19.2</v>
      </c>
      <c r="F124" s="147">
        <v>32</v>
      </c>
      <c r="G124" s="67">
        <v>5.0999999999999996</v>
      </c>
      <c r="H124" s="79" t="s">
        <v>17</v>
      </c>
      <c r="I124" s="80" t="s">
        <v>17</v>
      </c>
      <c r="J124" s="81" t="s">
        <v>17</v>
      </c>
      <c r="K124" s="80" t="s">
        <v>17</v>
      </c>
      <c r="L124" s="81" t="s">
        <v>17</v>
      </c>
      <c r="M124" s="80" t="s">
        <v>17</v>
      </c>
    </row>
    <row r="125" spans="1:13" ht="17.25" customHeight="1">
      <c r="A125" s="207" t="s">
        <v>146</v>
      </c>
      <c r="B125" s="201">
        <v>0</v>
      </c>
      <c r="C125" s="82" t="s">
        <v>147</v>
      </c>
      <c r="D125" s="139">
        <v>10623</v>
      </c>
      <c r="E125" s="140">
        <v>70</v>
      </c>
      <c r="F125" s="139">
        <v>158</v>
      </c>
      <c r="G125" s="74" t="s">
        <v>148</v>
      </c>
      <c r="H125" s="83" t="s">
        <v>17</v>
      </c>
      <c r="I125" s="84" t="s">
        <v>17</v>
      </c>
      <c r="J125" s="83" t="s">
        <v>17</v>
      </c>
      <c r="K125" s="84" t="s">
        <v>17</v>
      </c>
      <c r="L125" s="83" t="s">
        <v>17</v>
      </c>
      <c r="M125" s="84" t="s">
        <v>17</v>
      </c>
    </row>
    <row r="126" spans="1:13" ht="17.25" customHeight="1">
      <c r="A126" s="208"/>
      <c r="B126" s="202"/>
      <c r="C126" s="30" t="s">
        <v>149</v>
      </c>
      <c r="D126" s="130">
        <v>9442</v>
      </c>
      <c r="E126" s="131">
        <v>70</v>
      </c>
      <c r="F126" s="130">
        <v>140.6</v>
      </c>
      <c r="G126" s="75" t="s">
        <v>148</v>
      </c>
      <c r="H126" s="52" t="s">
        <v>17</v>
      </c>
      <c r="I126" s="21" t="s">
        <v>17</v>
      </c>
      <c r="J126" s="52" t="s">
        <v>17</v>
      </c>
      <c r="K126" s="21" t="s">
        <v>17</v>
      </c>
      <c r="L126" s="52" t="s">
        <v>17</v>
      </c>
      <c r="M126" s="21" t="s">
        <v>17</v>
      </c>
    </row>
    <row r="127" spans="1:13" ht="17.25" customHeight="1">
      <c r="A127" s="208"/>
      <c r="B127" s="202"/>
      <c r="C127" s="30" t="s">
        <v>150</v>
      </c>
      <c r="D127" s="130">
        <v>1218</v>
      </c>
      <c r="E127" s="131">
        <v>70</v>
      </c>
      <c r="F127" s="130">
        <v>17.399999999999999</v>
      </c>
      <c r="G127" s="75">
        <v>4.0999999999999996</v>
      </c>
      <c r="H127" s="52" t="s">
        <v>17</v>
      </c>
      <c r="I127" s="21" t="s">
        <v>17</v>
      </c>
      <c r="J127" s="52" t="s">
        <v>17</v>
      </c>
      <c r="K127" s="21" t="s">
        <v>17</v>
      </c>
      <c r="L127" s="52" t="s">
        <v>17</v>
      </c>
      <c r="M127" s="21" t="s">
        <v>17</v>
      </c>
    </row>
    <row r="128" spans="1:13" ht="17.25" customHeight="1">
      <c r="A128" s="208"/>
      <c r="B128" s="202"/>
      <c r="C128" s="30" t="s">
        <v>151</v>
      </c>
      <c r="D128" s="130">
        <v>171.66</v>
      </c>
      <c r="E128" s="131">
        <v>9.9</v>
      </c>
      <c r="F128" s="130">
        <v>17.34</v>
      </c>
      <c r="G128" s="75">
        <v>4.0999999999999996</v>
      </c>
      <c r="H128" s="52">
        <v>146</v>
      </c>
      <c r="I128" s="19">
        <v>72</v>
      </c>
      <c r="J128" s="46">
        <v>48</v>
      </c>
      <c r="K128" s="19">
        <v>38</v>
      </c>
      <c r="L128" s="46">
        <v>80</v>
      </c>
      <c r="M128" s="19">
        <v>36</v>
      </c>
    </row>
    <row r="129" spans="1:13" ht="17.25" customHeight="1">
      <c r="A129" s="208"/>
      <c r="B129" s="202"/>
      <c r="C129" s="30" t="s">
        <v>152</v>
      </c>
      <c r="D129" s="130">
        <v>170.62</v>
      </c>
      <c r="E129" s="131">
        <v>9.84</v>
      </c>
      <c r="F129" s="130">
        <v>17.34</v>
      </c>
      <c r="G129" s="75">
        <v>4.0999999999999996</v>
      </c>
      <c r="H129" s="52">
        <v>146</v>
      </c>
      <c r="I129" s="19">
        <v>72</v>
      </c>
      <c r="J129" s="46">
        <v>48</v>
      </c>
      <c r="K129" s="19">
        <v>38</v>
      </c>
      <c r="L129" s="46">
        <v>80</v>
      </c>
      <c r="M129" s="19">
        <v>36</v>
      </c>
    </row>
    <row r="130" spans="1:13" ht="17.25" customHeight="1">
      <c r="A130" s="208"/>
      <c r="B130" s="202"/>
      <c r="C130" s="30" t="s">
        <v>153</v>
      </c>
      <c r="D130" s="130">
        <v>171.49</v>
      </c>
      <c r="E130" s="131">
        <v>9.89</v>
      </c>
      <c r="F130" s="130">
        <v>17.34</v>
      </c>
      <c r="G130" s="75">
        <v>4.0999999999999996</v>
      </c>
      <c r="H130" s="52">
        <v>146</v>
      </c>
      <c r="I130" s="19">
        <v>72</v>
      </c>
      <c r="J130" s="46">
        <v>48</v>
      </c>
      <c r="K130" s="19">
        <v>38</v>
      </c>
      <c r="L130" s="46">
        <v>80</v>
      </c>
      <c r="M130" s="19">
        <v>36</v>
      </c>
    </row>
    <row r="131" spans="1:13" ht="17.25" customHeight="1">
      <c r="A131" s="208"/>
      <c r="B131" s="202"/>
      <c r="C131" s="30" t="s">
        <v>154</v>
      </c>
      <c r="D131" s="130">
        <v>171.49</v>
      </c>
      <c r="E131" s="131">
        <v>9.89</v>
      </c>
      <c r="F131" s="130">
        <v>17.34</v>
      </c>
      <c r="G131" s="75">
        <v>4.0999999999999996</v>
      </c>
      <c r="H131" s="52">
        <v>146</v>
      </c>
      <c r="I131" s="19">
        <v>72</v>
      </c>
      <c r="J131" s="46">
        <v>48</v>
      </c>
      <c r="K131" s="19">
        <v>38</v>
      </c>
      <c r="L131" s="46">
        <v>80</v>
      </c>
      <c r="M131" s="19">
        <v>36</v>
      </c>
    </row>
    <row r="132" spans="1:13" ht="17.25" customHeight="1">
      <c r="A132" s="208"/>
      <c r="B132" s="202"/>
      <c r="C132" s="30" t="s">
        <v>155</v>
      </c>
      <c r="D132" s="130">
        <v>171.49</v>
      </c>
      <c r="E132" s="131">
        <v>9.89</v>
      </c>
      <c r="F132" s="130">
        <v>17.34</v>
      </c>
      <c r="G132" s="75">
        <v>4.0999999999999996</v>
      </c>
      <c r="H132" s="52">
        <v>146</v>
      </c>
      <c r="I132" s="19">
        <v>72</v>
      </c>
      <c r="J132" s="46">
        <v>48</v>
      </c>
      <c r="K132" s="19">
        <v>38</v>
      </c>
      <c r="L132" s="46">
        <v>80</v>
      </c>
      <c r="M132" s="19">
        <v>36</v>
      </c>
    </row>
    <row r="133" spans="1:13" ht="17.25" customHeight="1">
      <c r="A133" s="208"/>
      <c r="B133" s="202"/>
      <c r="C133" s="30" t="s">
        <v>156</v>
      </c>
      <c r="D133" s="130">
        <v>171.49</v>
      </c>
      <c r="E133" s="131">
        <v>9.89</v>
      </c>
      <c r="F133" s="130">
        <v>17.34</v>
      </c>
      <c r="G133" s="75">
        <v>4.0999999999999996</v>
      </c>
      <c r="H133" s="52">
        <v>146</v>
      </c>
      <c r="I133" s="19">
        <v>72</v>
      </c>
      <c r="J133" s="46">
        <v>48</v>
      </c>
      <c r="K133" s="19">
        <v>38</v>
      </c>
      <c r="L133" s="46">
        <v>80</v>
      </c>
      <c r="M133" s="19">
        <v>36</v>
      </c>
    </row>
    <row r="134" spans="1:13" ht="17.25" customHeight="1">
      <c r="A134" s="208"/>
      <c r="B134" s="202"/>
      <c r="C134" s="30" t="s">
        <v>157</v>
      </c>
      <c r="D134" s="130">
        <v>183.8</v>
      </c>
      <c r="E134" s="131">
        <v>10.6</v>
      </c>
      <c r="F134" s="130">
        <v>17.34</v>
      </c>
      <c r="G134" s="75">
        <v>4.0999999999999996</v>
      </c>
      <c r="H134" s="52">
        <v>140</v>
      </c>
      <c r="I134" s="19">
        <v>72</v>
      </c>
      <c r="J134" s="46">
        <v>48</v>
      </c>
      <c r="K134" s="19">
        <v>38</v>
      </c>
      <c r="L134" s="46">
        <v>80</v>
      </c>
      <c r="M134" s="19">
        <v>36</v>
      </c>
    </row>
    <row r="135" spans="1:13" ht="17.25" customHeight="1">
      <c r="A135" s="208"/>
      <c r="B135" s="202"/>
      <c r="C135" s="30" t="s">
        <v>158</v>
      </c>
      <c r="D135" s="148">
        <v>342.29</v>
      </c>
      <c r="E135" s="149">
        <v>19.739999999999998</v>
      </c>
      <c r="F135" s="130">
        <v>17.34</v>
      </c>
      <c r="G135" s="75">
        <v>4.0999999999999996</v>
      </c>
      <c r="H135" s="46">
        <v>290</v>
      </c>
      <c r="I135" s="19">
        <v>162</v>
      </c>
      <c r="J135" s="46">
        <v>72</v>
      </c>
      <c r="K135" s="19">
        <v>48</v>
      </c>
      <c r="L135" s="46">
        <v>200</v>
      </c>
      <c r="M135" s="19">
        <v>108</v>
      </c>
    </row>
    <row r="136" spans="1:13" ht="17.25" customHeight="1">
      <c r="A136" s="208"/>
      <c r="B136" s="202"/>
      <c r="C136" s="30" t="s">
        <v>159</v>
      </c>
      <c r="D136" s="148">
        <v>342.12</v>
      </c>
      <c r="E136" s="149">
        <v>19.73</v>
      </c>
      <c r="F136" s="130">
        <v>17.34</v>
      </c>
      <c r="G136" s="75">
        <v>4.0999999999999996</v>
      </c>
      <c r="H136" s="46">
        <v>290</v>
      </c>
      <c r="I136" s="19">
        <v>162</v>
      </c>
      <c r="J136" s="46">
        <v>72</v>
      </c>
      <c r="K136" s="19">
        <v>48</v>
      </c>
      <c r="L136" s="46">
        <v>200</v>
      </c>
      <c r="M136" s="19">
        <v>108</v>
      </c>
    </row>
    <row r="137" spans="1:13" ht="17.25" customHeight="1">
      <c r="A137" s="208"/>
      <c r="B137" s="202"/>
      <c r="C137" s="30" t="s">
        <v>160</v>
      </c>
      <c r="D137" s="148">
        <v>342.98</v>
      </c>
      <c r="E137" s="149">
        <v>19.78</v>
      </c>
      <c r="F137" s="130">
        <v>17.34</v>
      </c>
      <c r="G137" s="75">
        <v>4.0999999999999996</v>
      </c>
      <c r="H137" s="46">
        <v>290</v>
      </c>
      <c r="I137" s="19">
        <v>162</v>
      </c>
      <c r="J137" s="46">
        <v>72</v>
      </c>
      <c r="K137" s="19">
        <v>48</v>
      </c>
      <c r="L137" s="46">
        <v>200</v>
      </c>
      <c r="M137" s="19">
        <v>108</v>
      </c>
    </row>
    <row r="138" spans="1:13" ht="17.25" customHeight="1">
      <c r="A138" s="208"/>
      <c r="B138" s="202"/>
      <c r="C138" s="30" t="s">
        <v>161</v>
      </c>
      <c r="D138" s="148">
        <v>342.98</v>
      </c>
      <c r="E138" s="149">
        <v>19.78</v>
      </c>
      <c r="F138" s="130">
        <v>17.34</v>
      </c>
      <c r="G138" s="75">
        <v>4.0999999999999996</v>
      </c>
      <c r="H138" s="46">
        <v>285</v>
      </c>
      <c r="I138" s="19">
        <v>160</v>
      </c>
      <c r="J138" s="46">
        <v>68</v>
      </c>
      <c r="K138" s="19">
        <v>44</v>
      </c>
      <c r="L138" s="46">
        <v>200</v>
      </c>
      <c r="M138" s="19">
        <v>108</v>
      </c>
    </row>
    <row r="139" spans="1:13" ht="17.25" customHeight="1">
      <c r="A139" s="208"/>
      <c r="B139" s="202"/>
      <c r="C139" s="30" t="s">
        <v>162</v>
      </c>
      <c r="D139" s="148">
        <v>342.98</v>
      </c>
      <c r="E139" s="149">
        <v>19.78</v>
      </c>
      <c r="F139" s="130">
        <v>17.34</v>
      </c>
      <c r="G139" s="75">
        <v>4.0999999999999996</v>
      </c>
      <c r="H139" s="46">
        <v>285</v>
      </c>
      <c r="I139" s="19">
        <v>160</v>
      </c>
      <c r="J139" s="46">
        <v>68</v>
      </c>
      <c r="K139" s="19">
        <v>44</v>
      </c>
      <c r="L139" s="46">
        <v>200</v>
      </c>
      <c r="M139" s="19">
        <v>108</v>
      </c>
    </row>
    <row r="140" spans="1:13" ht="17.25" customHeight="1">
      <c r="A140" s="208"/>
      <c r="B140" s="202"/>
      <c r="C140" s="30" t="s">
        <v>163</v>
      </c>
      <c r="D140" s="148">
        <v>356.16</v>
      </c>
      <c r="E140" s="149">
        <v>20.54</v>
      </c>
      <c r="F140" s="130">
        <v>17.34</v>
      </c>
      <c r="G140" s="75">
        <v>4.0999999999999996</v>
      </c>
      <c r="H140" s="46">
        <v>285</v>
      </c>
      <c r="I140" s="19">
        <v>160</v>
      </c>
      <c r="J140" s="46">
        <v>68</v>
      </c>
      <c r="K140" s="19">
        <v>44</v>
      </c>
      <c r="L140" s="46">
        <v>200</v>
      </c>
      <c r="M140" s="19">
        <v>108</v>
      </c>
    </row>
    <row r="141" spans="1:13" ht="17.25" customHeight="1">
      <c r="A141" s="208"/>
      <c r="B141" s="202"/>
      <c r="C141" s="30" t="s">
        <v>164</v>
      </c>
      <c r="D141" s="148">
        <v>513.78</v>
      </c>
      <c r="E141" s="149">
        <v>29.63</v>
      </c>
      <c r="F141" s="130">
        <v>17.34</v>
      </c>
      <c r="G141" s="75">
        <v>4.0999999999999996</v>
      </c>
      <c r="H141" s="46">
        <v>504</v>
      </c>
      <c r="I141" s="19">
        <v>252</v>
      </c>
      <c r="J141" s="46">
        <v>96</v>
      </c>
      <c r="K141" s="19">
        <v>62</v>
      </c>
      <c r="L141" s="46">
        <v>280</v>
      </c>
      <c r="M141" s="19">
        <v>150</v>
      </c>
    </row>
    <row r="142" spans="1:13" ht="17.25" customHeight="1">
      <c r="A142" s="208"/>
      <c r="B142" s="202"/>
      <c r="C142" s="30" t="s">
        <v>165</v>
      </c>
      <c r="D142" s="148">
        <v>513.61</v>
      </c>
      <c r="E142" s="149">
        <v>29.62</v>
      </c>
      <c r="F142" s="130">
        <v>17.34</v>
      </c>
      <c r="G142" s="75">
        <v>4.0999999999999996</v>
      </c>
      <c r="H142" s="46">
        <v>438</v>
      </c>
      <c r="I142" s="19">
        <v>249</v>
      </c>
      <c r="J142" s="46">
        <v>96</v>
      </c>
      <c r="K142" s="19">
        <v>62</v>
      </c>
      <c r="L142" s="46">
        <v>310</v>
      </c>
      <c r="M142" s="19">
        <v>174</v>
      </c>
    </row>
    <row r="143" spans="1:13" ht="17.25" customHeight="1">
      <c r="A143" s="208"/>
      <c r="B143" s="202"/>
      <c r="C143" s="30" t="s">
        <v>166</v>
      </c>
      <c r="D143" s="148">
        <v>514.47</v>
      </c>
      <c r="E143" s="149">
        <v>29.67</v>
      </c>
      <c r="F143" s="130">
        <v>17.34</v>
      </c>
      <c r="G143" s="75">
        <v>4.0999999999999996</v>
      </c>
      <c r="H143" s="46">
        <v>438</v>
      </c>
      <c r="I143" s="19">
        <v>249</v>
      </c>
      <c r="J143" s="46">
        <v>96</v>
      </c>
      <c r="K143" s="19">
        <v>62</v>
      </c>
      <c r="L143" s="46">
        <v>310</v>
      </c>
      <c r="M143" s="19">
        <v>174</v>
      </c>
    </row>
    <row r="144" spans="1:13" ht="17.25" customHeight="1">
      <c r="A144" s="208"/>
      <c r="B144" s="202"/>
      <c r="C144" s="30" t="s">
        <v>167</v>
      </c>
      <c r="D144" s="148">
        <v>514.47</v>
      </c>
      <c r="E144" s="149">
        <v>29.67</v>
      </c>
      <c r="F144" s="130">
        <v>17.34</v>
      </c>
      <c r="G144" s="75">
        <v>4.0999999999999996</v>
      </c>
      <c r="H144" s="46">
        <v>499</v>
      </c>
      <c r="I144" s="19">
        <v>249</v>
      </c>
      <c r="J144" s="46">
        <v>96</v>
      </c>
      <c r="K144" s="19">
        <v>62</v>
      </c>
      <c r="L144" s="46">
        <v>310</v>
      </c>
      <c r="M144" s="19">
        <v>174</v>
      </c>
    </row>
    <row r="145" spans="1:13" ht="17.25" customHeight="1">
      <c r="A145" s="208"/>
      <c r="B145" s="202"/>
      <c r="C145" s="30" t="s">
        <v>168</v>
      </c>
      <c r="D145" s="148">
        <v>526.79</v>
      </c>
      <c r="E145" s="149">
        <v>30.38</v>
      </c>
      <c r="F145" s="130">
        <v>17.34</v>
      </c>
      <c r="G145" s="75">
        <v>4.0999999999999996</v>
      </c>
      <c r="H145" s="46">
        <v>440</v>
      </c>
      <c r="I145" s="19">
        <v>247</v>
      </c>
      <c r="J145" s="46">
        <v>92</v>
      </c>
      <c r="K145" s="19">
        <v>58</v>
      </c>
      <c r="L145" s="46">
        <v>280</v>
      </c>
      <c r="M145" s="19">
        <v>156</v>
      </c>
    </row>
    <row r="146" spans="1:13" ht="17.25" customHeight="1">
      <c r="A146" s="208"/>
      <c r="B146" s="202"/>
      <c r="C146" s="30" t="s">
        <v>169</v>
      </c>
      <c r="D146" s="148">
        <v>685.27</v>
      </c>
      <c r="E146" s="149">
        <v>39.520000000000003</v>
      </c>
      <c r="F146" s="130">
        <v>17.34</v>
      </c>
      <c r="G146" s="75">
        <v>4.0999999999999996</v>
      </c>
      <c r="H146" s="46">
        <v>584</v>
      </c>
      <c r="I146" s="21" t="s">
        <v>17</v>
      </c>
      <c r="J146" s="52" t="s">
        <v>17</v>
      </c>
      <c r="K146" s="21" t="s">
        <v>17</v>
      </c>
      <c r="L146" s="52" t="s">
        <v>17</v>
      </c>
      <c r="M146" s="21" t="s">
        <v>17</v>
      </c>
    </row>
    <row r="147" spans="1:13" ht="17.25" customHeight="1">
      <c r="A147" s="208"/>
      <c r="B147" s="202"/>
      <c r="C147" s="30" t="s">
        <v>170</v>
      </c>
      <c r="D147" s="148">
        <v>685.1</v>
      </c>
      <c r="E147" s="149">
        <v>39.51</v>
      </c>
      <c r="F147" s="130">
        <v>17.34</v>
      </c>
      <c r="G147" s="75">
        <v>4.0999999999999996</v>
      </c>
      <c r="H147" s="46">
        <v>584</v>
      </c>
      <c r="I147" s="21" t="s">
        <v>17</v>
      </c>
      <c r="J147" s="52" t="s">
        <v>17</v>
      </c>
      <c r="K147" s="21" t="s">
        <v>17</v>
      </c>
      <c r="L147" s="52" t="s">
        <v>17</v>
      </c>
      <c r="M147" s="21" t="s">
        <v>17</v>
      </c>
    </row>
    <row r="148" spans="1:13" ht="17.25" customHeight="1">
      <c r="A148" s="208"/>
      <c r="B148" s="202"/>
      <c r="C148" s="30" t="s">
        <v>171</v>
      </c>
      <c r="D148" s="148">
        <v>685.97</v>
      </c>
      <c r="E148" s="149">
        <v>39.56</v>
      </c>
      <c r="F148" s="130">
        <v>17.34</v>
      </c>
      <c r="G148" s="75">
        <v>4.0999999999999996</v>
      </c>
      <c r="H148" s="46">
        <v>584</v>
      </c>
      <c r="I148" s="21" t="s">
        <v>17</v>
      </c>
      <c r="J148" s="52" t="s">
        <v>17</v>
      </c>
      <c r="K148" s="21" t="s">
        <v>17</v>
      </c>
      <c r="L148" s="52" t="s">
        <v>17</v>
      </c>
      <c r="M148" s="21" t="s">
        <v>17</v>
      </c>
    </row>
    <row r="149" spans="1:13" ht="17.25" customHeight="1">
      <c r="A149" s="208"/>
      <c r="B149" s="202"/>
      <c r="C149" s="30" t="s">
        <v>172</v>
      </c>
      <c r="D149" s="148">
        <v>698.28</v>
      </c>
      <c r="E149" s="149">
        <v>40.270000000000003</v>
      </c>
      <c r="F149" s="130">
        <v>17.34</v>
      </c>
      <c r="G149" s="75">
        <v>4.0999999999999996</v>
      </c>
      <c r="H149" s="46">
        <v>578</v>
      </c>
      <c r="I149" s="21" t="s">
        <v>17</v>
      </c>
      <c r="J149" s="52" t="s">
        <v>17</v>
      </c>
      <c r="K149" s="21" t="s">
        <v>17</v>
      </c>
      <c r="L149" s="52" t="s">
        <v>17</v>
      </c>
      <c r="M149" s="21" t="s">
        <v>17</v>
      </c>
    </row>
    <row r="150" spans="1:13" ht="17.25" customHeight="1">
      <c r="A150" s="208"/>
      <c r="B150" s="202"/>
      <c r="C150" s="30" t="s">
        <v>173</v>
      </c>
      <c r="D150" s="148">
        <v>856.76</v>
      </c>
      <c r="E150" s="149">
        <v>49.41</v>
      </c>
      <c r="F150" s="130">
        <v>17.34</v>
      </c>
      <c r="G150" s="75">
        <v>4.0999999999999996</v>
      </c>
      <c r="H150" s="46">
        <v>730</v>
      </c>
      <c r="I150" s="21" t="s">
        <v>17</v>
      </c>
      <c r="J150" s="52" t="s">
        <v>17</v>
      </c>
      <c r="K150" s="21" t="s">
        <v>17</v>
      </c>
      <c r="L150" s="52" t="s">
        <v>17</v>
      </c>
      <c r="M150" s="21" t="s">
        <v>17</v>
      </c>
    </row>
    <row r="151" spans="1:13" ht="17.25" customHeight="1">
      <c r="A151" s="208"/>
      <c r="B151" s="202"/>
      <c r="C151" s="30" t="s">
        <v>174</v>
      </c>
      <c r="D151" s="148">
        <v>856.59</v>
      </c>
      <c r="E151" s="149">
        <v>49.4</v>
      </c>
      <c r="F151" s="130">
        <v>17.34</v>
      </c>
      <c r="G151" s="75">
        <v>4.0999999999999996</v>
      </c>
      <c r="H151" s="46">
        <v>730</v>
      </c>
      <c r="I151" s="21" t="s">
        <v>17</v>
      </c>
      <c r="J151" s="52" t="s">
        <v>17</v>
      </c>
      <c r="K151" s="21" t="s">
        <v>17</v>
      </c>
      <c r="L151" s="52" t="s">
        <v>17</v>
      </c>
      <c r="M151" s="21" t="s">
        <v>17</v>
      </c>
    </row>
    <row r="152" spans="1:13" ht="17.25" customHeight="1">
      <c r="A152" s="208"/>
      <c r="B152" s="202"/>
      <c r="C152" s="30" t="s">
        <v>175</v>
      </c>
      <c r="D152" s="148">
        <v>869.77</v>
      </c>
      <c r="E152" s="149">
        <v>50.16</v>
      </c>
      <c r="F152" s="130">
        <v>17.34</v>
      </c>
      <c r="G152" s="75">
        <v>4.0999999999999996</v>
      </c>
      <c r="H152" s="46">
        <v>724</v>
      </c>
      <c r="I152" s="21" t="s">
        <v>17</v>
      </c>
      <c r="J152" s="52" t="s">
        <v>17</v>
      </c>
      <c r="K152" s="21" t="s">
        <v>17</v>
      </c>
      <c r="L152" s="52" t="s">
        <v>17</v>
      </c>
      <c r="M152" s="21" t="s">
        <v>17</v>
      </c>
    </row>
    <row r="153" spans="1:13" ht="17.25" customHeight="1">
      <c r="A153" s="208"/>
      <c r="B153" s="202"/>
      <c r="C153" s="30" t="s">
        <v>176</v>
      </c>
      <c r="D153" s="148">
        <v>1028.26</v>
      </c>
      <c r="E153" s="149">
        <v>59.3</v>
      </c>
      <c r="F153" s="130">
        <v>17.34</v>
      </c>
      <c r="G153" s="75">
        <v>4.0999999999999996</v>
      </c>
      <c r="H153" s="46">
        <v>870</v>
      </c>
      <c r="I153" s="21" t="s">
        <v>17</v>
      </c>
      <c r="J153" s="52" t="s">
        <v>17</v>
      </c>
      <c r="K153" s="21" t="s">
        <v>17</v>
      </c>
      <c r="L153" s="52" t="s">
        <v>17</v>
      </c>
      <c r="M153" s="21" t="s">
        <v>17</v>
      </c>
    </row>
    <row r="154" spans="1:13" ht="17.25" customHeight="1">
      <c r="A154" s="208"/>
      <c r="B154" s="202"/>
      <c r="C154" s="30" t="s">
        <v>177</v>
      </c>
      <c r="D154" s="148">
        <v>1040.4000000000001</v>
      </c>
      <c r="E154" s="149">
        <v>60</v>
      </c>
      <c r="F154" s="130">
        <v>17.34</v>
      </c>
      <c r="G154" s="75">
        <v>4.0999999999999996</v>
      </c>
      <c r="H154" s="46">
        <v>876</v>
      </c>
      <c r="I154" s="21" t="s">
        <v>17</v>
      </c>
      <c r="J154" s="52" t="s">
        <v>17</v>
      </c>
      <c r="K154" s="21" t="s">
        <v>17</v>
      </c>
      <c r="L154" s="52" t="s">
        <v>17</v>
      </c>
      <c r="M154" s="21" t="s">
        <v>17</v>
      </c>
    </row>
    <row r="155" spans="1:13" ht="17.25" customHeight="1">
      <c r="A155" s="208"/>
      <c r="B155" s="203"/>
      <c r="C155" s="85" t="s">
        <v>178</v>
      </c>
      <c r="D155" s="150">
        <v>1212.06</v>
      </c>
      <c r="E155" s="151">
        <v>69.900000000000006</v>
      </c>
      <c r="F155" s="150">
        <v>17.34</v>
      </c>
      <c r="G155" s="76">
        <v>4.0999999999999996</v>
      </c>
      <c r="H155" s="47">
        <v>1016</v>
      </c>
      <c r="I155" s="22" t="s">
        <v>17</v>
      </c>
      <c r="J155" s="53" t="s">
        <v>17</v>
      </c>
      <c r="K155" s="22" t="s">
        <v>17</v>
      </c>
      <c r="L155" s="53" t="s">
        <v>17</v>
      </c>
      <c r="M155" s="22" t="s">
        <v>17</v>
      </c>
    </row>
    <row r="156" spans="1:13" ht="17.25" customHeight="1">
      <c r="A156" s="208"/>
      <c r="B156" s="191">
        <v>1</v>
      </c>
      <c r="C156" s="86" t="s">
        <v>179</v>
      </c>
      <c r="D156" s="134">
        <v>1824</v>
      </c>
      <c r="E156" s="135">
        <v>57</v>
      </c>
      <c r="F156" s="134">
        <v>32</v>
      </c>
      <c r="G156" s="87">
        <v>4.0999999999999996</v>
      </c>
      <c r="H156" s="88" t="s">
        <v>17</v>
      </c>
      <c r="I156" s="84" t="s">
        <v>17</v>
      </c>
      <c r="J156" s="83" t="s">
        <v>17</v>
      </c>
      <c r="K156" s="84" t="s">
        <v>17</v>
      </c>
      <c r="L156" s="83" t="s">
        <v>17</v>
      </c>
      <c r="M156" s="84" t="s">
        <v>17</v>
      </c>
    </row>
    <row r="157" spans="1:13" ht="17.25" customHeight="1">
      <c r="A157" s="208"/>
      <c r="B157" s="192"/>
      <c r="C157" s="30" t="s">
        <v>180</v>
      </c>
      <c r="D157" s="130">
        <v>62.9</v>
      </c>
      <c r="E157" s="131">
        <v>6.15</v>
      </c>
      <c r="F157" s="130">
        <v>10.23</v>
      </c>
      <c r="G157" s="75">
        <v>4.0999999999999996</v>
      </c>
      <c r="H157" s="52" t="s">
        <v>17</v>
      </c>
      <c r="I157" s="21" t="s">
        <v>17</v>
      </c>
      <c r="J157" s="46">
        <v>24</v>
      </c>
      <c r="K157" s="19">
        <v>20</v>
      </c>
      <c r="L157" s="52" t="s">
        <v>17</v>
      </c>
      <c r="M157" s="21" t="s">
        <v>17</v>
      </c>
    </row>
    <row r="158" spans="1:13" ht="17.25" customHeight="1">
      <c r="A158" s="208"/>
      <c r="B158" s="192"/>
      <c r="C158" s="30" t="s">
        <v>181</v>
      </c>
      <c r="D158" s="130">
        <v>27.4</v>
      </c>
      <c r="E158" s="131">
        <v>5.3</v>
      </c>
      <c r="F158" s="130">
        <v>5.17</v>
      </c>
      <c r="G158" s="75">
        <v>4.0999999999999996</v>
      </c>
      <c r="H158" s="52" t="s">
        <v>17</v>
      </c>
      <c r="I158" s="21" t="s">
        <v>17</v>
      </c>
      <c r="J158" s="46">
        <v>10</v>
      </c>
      <c r="K158" s="19">
        <v>10</v>
      </c>
      <c r="L158" s="52" t="s">
        <v>17</v>
      </c>
      <c r="M158" s="21" t="s">
        <v>17</v>
      </c>
    </row>
    <row r="159" spans="1:13" ht="17.25" customHeight="1">
      <c r="A159" s="208"/>
      <c r="B159" s="192"/>
      <c r="C159" s="30" t="s">
        <v>182</v>
      </c>
      <c r="D159" s="148">
        <v>3629</v>
      </c>
      <c r="E159" s="149">
        <v>14.7</v>
      </c>
      <c r="F159" s="148">
        <v>139.19999999999999</v>
      </c>
      <c r="G159" s="75">
        <v>4.0999999999999996</v>
      </c>
      <c r="H159" s="52" t="s">
        <v>17</v>
      </c>
      <c r="I159" s="21" t="s">
        <v>17</v>
      </c>
      <c r="J159" s="52" t="s">
        <v>17</v>
      </c>
      <c r="K159" s="21" t="s">
        <v>17</v>
      </c>
      <c r="L159" s="52" t="s">
        <v>17</v>
      </c>
      <c r="M159" s="21" t="s">
        <v>17</v>
      </c>
    </row>
    <row r="160" spans="1:13" ht="17.25" customHeight="1">
      <c r="A160" s="208"/>
      <c r="B160" s="192"/>
      <c r="C160" s="89" t="s">
        <v>183</v>
      </c>
      <c r="D160" s="150">
        <v>864.6</v>
      </c>
      <c r="E160" s="151">
        <v>6.6</v>
      </c>
      <c r="F160" s="150">
        <v>131</v>
      </c>
      <c r="G160" s="69" t="s">
        <v>17</v>
      </c>
      <c r="H160" s="90" t="s">
        <v>17</v>
      </c>
      <c r="I160" s="91" t="s">
        <v>17</v>
      </c>
      <c r="J160" s="90" t="s">
        <v>17</v>
      </c>
      <c r="K160" s="91" t="s">
        <v>17</v>
      </c>
      <c r="L160" s="90" t="s">
        <v>17</v>
      </c>
      <c r="M160" s="91" t="s">
        <v>17</v>
      </c>
    </row>
    <row r="161" spans="1:13" ht="17.25" customHeight="1">
      <c r="A161" s="208"/>
      <c r="B161" s="197"/>
      <c r="C161" s="85" t="s">
        <v>184</v>
      </c>
      <c r="D161" s="150">
        <v>480</v>
      </c>
      <c r="E161" s="151">
        <v>12</v>
      </c>
      <c r="F161" s="150">
        <v>40</v>
      </c>
      <c r="G161" s="76" t="s">
        <v>17</v>
      </c>
      <c r="H161" s="90" t="s">
        <v>17</v>
      </c>
      <c r="I161" s="22" t="s">
        <v>17</v>
      </c>
      <c r="J161" s="53" t="s">
        <v>17</v>
      </c>
      <c r="K161" s="22" t="s">
        <v>17</v>
      </c>
      <c r="L161" s="53" t="s">
        <v>17</v>
      </c>
      <c r="M161" s="22" t="s">
        <v>17</v>
      </c>
    </row>
    <row r="162" spans="1:13" ht="17.25" customHeight="1">
      <c r="A162" s="208"/>
      <c r="B162" s="191">
        <v>2</v>
      </c>
      <c r="C162" s="86" t="s">
        <v>185</v>
      </c>
      <c r="D162" s="152">
        <v>368.12</v>
      </c>
      <c r="E162" s="153">
        <v>18.170000000000002</v>
      </c>
      <c r="F162" s="152">
        <v>20.260000000000002</v>
      </c>
      <c r="G162" s="92">
        <v>5.5</v>
      </c>
      <c r="H162" s="48">
        <v>240</v>
      </c>
      <c r="I162" s="20">
        <v>156</v>
      </c>
      <c r="J162" s="54">
        <v>64</v>
      </c>
      <c r="K162" s="20">
        <v>48</v>
      </c>
      <c r="L162" s="54">
        <v>190</v>
      </c>
      <c r="M162" s="20">
        <v>102</v>
      </c>
    </row>
    <row r="163" spans="1:13" ht="17.25" customHeight="1">
      <c r="A163" s="208"/>
      <c r="B163" s="192"/>
      <c r="C163" s="93" t="s">
        <v>186</v>
      </c>
      <c r="D163" s="132">
        <v>388.38</v>
      </c>
      <c r="E163" s="151">
        <v>19.170000000000002</v>
      </c>
      <c r="F163" s="132">
        <v>20.260000000000002</v>
      </c>
      <c r="G163" s="76">
        <v>5.5</v>
      </c>
      <c r="H163" s="46">
        <v>300</v>
      </c>
      <c r="I163" s="19">
        <v>164</v>
      </c>
      <c r="J163" s="46">
        <v>64</v>
      </c>
      <c r="K163" s="19">
        <v>48</v>
      </c>
      <c r="L163" s="46">
        <v>190</v>
      </c>
      <c r="M163" s="19">
        <v>102</v>
      </c>
    </row>
    <row r="164" spans="1:13" ht="17.25" customHeight="1">
      <c r="A164" s="208"/>
      <c r="B164" s="192"/>
      <c r="C164" s="93" t="s">
        <v>187</v>
      </c>
      <c r="D164" s="132">
        <v>325.77999999999997</v>
      </c>
      <c r="E164" s="151">
        <v>18.170000000000002</v>
      </c>
      <c r="F164" s="132">
        <v>17.93</v>
      </c>
      <c r="G164" s="76">
        <v>5.5</v>
      </c>
      <c r="H164" s="46">
        <v>240</v>
      </c>
      <c r="I164" s="19">
        <v>144</v>
      </c>
      <c r="J164" s="46">
        <v>64</v>
      </c>
      <c r="K164" s="19">
        <v>48</v>
      </c>
      <c r="L164" s="46">
        <v>160</v>
      </c>
      <c r="M164" s="19">
        <v>96</v>
      </c>
    </row>
    <row r="165" spans="1:13" ht="17.25" customHeight="1">
      <c r="A165" s="208"/>
      <c r="B165" s="192"/>
      <c r="C165" s="93" t="s">
        <v>188</v>
      </c>
      <c r="D165" s="132">
        <v>343.71</v>
      </c>
      <c r="E165" s="151">
        <v>19.170000000000002</v>
      </c>
      <c r="F165" s="132">
        <v>17.93</v>
      </c>
      <c r="G165" s="76">
        <v>5.5</v>
      </c>
      <c r="H165" s="46">
        <v>300</v>
      </c>
      <c r="I165" s="19">
        <v>153</v>
      </c>
      <c r="J165" s="46">
        <v>64</v>
      </c>
      <c r="K165" s="19">
        <v>48</v>
      </c>
      <c r="L165" s="46">
        <v>160</v>
      </c>
      <c r="M165" s="19">
        <v>96</v>
      </c>
    </row>
    <row r="166" spans="1:13" ht="17.25" customHeight="1">
      <c r="A166" s="208"/>
      <c r="B166" s="192"/>
      <c r="C166" s="30" t="s">
        <v>189</v>
      </c>
      <c r="D166" s="132">
        <v>758.53</v>
      </c>
      <c r="E166" s="151">
        <v>37.340000000000003</v>
      </c>
      <c r="F166" s="132">
        <v>20.260000000000002</v>
      </c>
      <c r="G166" s="76">
        <v>5.5</v>
      </c>
      <c r="H166" s="46">
        <v>540</v>
      </c>
      <c r="I166" s="19">
        <v>362</v>
      </c>
      <c r="J166" s="46">
        <v>112</v>
      </c>
      <c r="K166" s="19">
        <v>96</v>
      </c>
      <c r="L166" s="46">
        <v>420</v>
      </c>
      <c r="M166" s="19">
        <v>234</v>
      </c>
    </row>
    <row r="167" spans="1:13" ht="17.25" customHeight="1">
      <c r="A167" s="208"/>
      <c r="B167" s="192"/>
      <c r="C167" s="30" t="s">
        <v>190</v>
      </c>
      <c r="D167" s="132">
        <v>693.9</v>
      </c>
      <c r="E167" s="151">
        <v>18.170000000000002</v>
      </c>
      <c r="F167" s="132">
        <v>38.19</v>
      </c>
      <c r="G167" s="76">
        <v>5.5</v>
      </c>
      <c r="H167" s="46">
        <v>580</v>
      </c>
      <c r="I167" s="19">
        <v>312</v>
      </c>
      <c r="J167" s="46">
        <v>109</v>
      </c>
      <c r="K167" s="19">
        <v>92</v>
      </c>
      <c r="L167" s="46">
        <v>380</v>
      </c>
      <c r="M167" s="19">
        <v>180</v>
      </c>
    </row>
    <row r="168" spans="1:13" ht="17.25" customHeight="1">
      <c r="A168" s="208"/>
      <c r="B168" s="192"/>
      <c r="C168" s="30" t="s">
        <v>191</v>
      </c>
      <c r="D168" s="132">
        <v>732.1</v>
      </c>
      <c r="E168" s="133">
        <v>19.170000000000002</v>
      </c>
      <c r="F168" s="132">
        <v>38.19</v>
      </c>
      <c r="G168" s="76">
        <v>5.5</v>
      </c>
      <c r="H168" s="46">
        <v>600</v>
      </c>
      <c r="I168" s="19">
        <v>329</v>
      </c>
      <c r="J168" s="46">
        <v>109</v>
      </c>
      <c r="K168" s="19">
        <v>92</v>
      </c>
      <c r="L168" s="46">
        <v>400</v>
      </c>
      <c r="M168" s="19">
        <v>186</v>
      </c>
    </row>
    <row r="169" spans="1:13" ht="17.25" customHeight="1">
      <c r="A169" s="208"/>
      <c r="B169" s="192"/>
      <c r="C169" s="30" t="s">
        <v>192</v>
      </c>
      <c r="D169" s="132">
        <v>669.5</v>
      </c>
      <c r="E169" s="133">
        <v>19.93</v>
      </c>
      <c r="F169" s="132">
        <v>37.340000000000003</v>
      </c>
      <c r="G169" s="76">
        <v>5.5</v>
      </c>
      <c r="H169" s="46">
        <v>540</v>
      </c>
      <c r="I169" s="19">
        <v>336</v>
      </c>
      <c r="J169" s="46">
        <v>112</v>
      </c>
      <c r="K169" s="19">
        <v>96</v>
      </c>
      <c r="L169" s="46">
        <v>360</v>
      </c>
      <c r="M169" s="19">
        <v>204</v>
      </c>
    </row>
    <row r="170" spans="1:13" ht="17.25" customHeight="1">
      <c r="A170" s="208"/>
      <c r="B170" s="192"/>
      <c r="C170" s="30" t="s">
        <v>193</v>
      </c>
      <c r="D170" s="132">
        <v>1426</v>
      </c>
      <c r="E170" s="133">
        <v>37.340000000000003</v>
      </c>
      <c r="F170" s="132">
        <v>38.19</v>
      </c>
      <c r="G170" s="76">
        <v>5.5</v>
      </c>
      <c r="H170" s="52">
        <v>1080</v>
      </c>
      <c r="I170" s="19">
        <v>734</v>
      </c>
      <c r="J170" s="52" t="s">
        <v>17</v>
      </c>
      <c r="K170" s="21" t="s">
        <v>17</v>
      </c>
      <c r="L170" s="46">
        <v>840</v>
      </c>
      <c r="M170" s="19">
        <v>462</v>
      </c>
    </row>
    <row r="171" spans="1:13" ht="17.25" customHeight="1">
      <c r="A171" s="208"/>
      <c r="B171" s="192"/>
      <c r="C171" s="30" t="s">
        <v>194</v>
      </c>
      <c r="D171" s="132">
        <v>205.38</v>
      </c>
      <c r="E171" s="133">
        <v>11.41</v>
      </c>
      <c r="F171" s="132">
        <v>18</v>
      </c>
      <c r="G171" s="76">
        <v>5.5</v>
      </c>
      <c r="H171" s="52">
        <v>160</v>
      </c>
      <c r="I171" s="19">
        <v>90</v>
      </c>
      <c r="J171" s="46">
        <v>52</v>
      </c>
      <c r="K171" s="19">
        <v>38</v>
      </c>
      <c r="L171" s="46">
        <v>80</v>
      </c>
      <c r="M171" s="19">
        <v>48</v>
      </c>
    </row>
    <row r="172" spans="1:13" ht="17.25" customHeight="1">
      <c r="A172" s="208"/>
      <c r="B172" s="192"/>
      <c r="C172" s="30" t="s">
        <v>195</v>
      </c>
      <c r="D172" s="132">
        <v>205.38</v>
      </c>
      <c r="E172" s="133">
        <v>11.41</v>
      </c>
      <c r="F172" s="132">
        <v>18</v>
      </c>
      <c r="G172" s="76">
        <v>5.5</v>
      </c>
      <c r="H172" s="52">
        <v>160</v>
      </c>
      <c r="I172" s="19">
        <v>90</v>
      </c>
      <c r="J172" s="46">
        <v>52</v>
      </c>
      <c r="K172" s="19">
        <v>38</v>
      </c>
      <c r="L172" s="46">
        <v>80</v>
      </c>
      <c r="M172" s="19">
        <v>48</v>
      </c>
    </row>
    <row r="173" spans="1:13" ht="17.25" customHeight="1">
      <c r="A173" s="208"/>
      <c r="B173" s="192"/>
      <c r="C173" s="30" t="s">
        <v>196</v>
      </c>
      <c r="D173" s="132">
        <v>205.38</v>
      </c>
      <c r="E173" s="133">
        <v>11.41</v>
      </c>
      <c r="F173" s="132">
        <v>18</v>
      </c>
      <c r="G173" s="76">
        <v>5.5</v>
      </c>
      <c r="H173" s="52">
        <v>160</v>
      </c>
      <c r="I173" s="19">
        <v>90</v>
      </c>
      <c r="J173" s="46">
        <v>52</v>
      </c>
      <c r="K173" s="19">
        <v>38</v>
      </c>
      <c r="L173" s="46">
        <v>80</v>
      </c>
      <c r="M173" s="19">
        <v>48</v>
      </c>
    </row>
    <row r="174" spans="1:13" ht="17.25" customHeight="1">
      <c r="A174" s="208"/>
      <c r="B174" s="192"/>
      <c r="C174" s="30" t="s">
        <v>197</v>
      </c>
      <c r="D174" s="132">
        <v>205.38</v>
      </c>
      <c r="E174" s="133">
        <v>11.41</v>
      </c>
      <c r="F174" s="132">
        <v>18</v>
      </c>
      <c r="G174" s="76">
        <v>5.5</v>
      </c>
      <c r="H174" s="52">
        <v>160</v>
      </c>
      <c r="I174" s="19">
        <v>90</v>
      </c>
      <c r="J174" s="46">
        <v>52</v>
      </c>
      <c r="K174" s="19">
        <v>38</v>
      </c>
      <c r="L174" s="46">
        <v>80</v>
      </c>
      <c r="M174" s="19">
        <v>48</v>
      </c>
    </row>
    <row r="175" spans="1:13" ht="17.25" customHeight="1">
      <c r="A175" s="208"/>
      <c r="B175" s="192"/>
      <c r="C175" s="30" t="s">
        <v>198</v>
      </c>
      <c r="D175" s="132">
        <v>410.76</v>
      </c>
      <c r="E175" s="133">
        <v>22.82</v>
      </c>
      <c r="F175" s="132">
        <v>18</v>
      </c>
      <c r="G175" s="76">
        <v>5.5</v>
      </c>
      <c r="H175" s="52">
        <v>320</v>
      </c>
      <c r="I175" s="19">
        <v>180</v>
      </c>
      <c r="J175" s="46">
        <v>80</v>
      </c>
      <c r="K175" s="19">
        <v>54</v>
      </c>
      <c r="L175" s="46">
        <v>200</v>
      </c>
      <c r="M175" s="19">
        <v>120</v>
      </c>
    </row>
    <row r="176" spans="1:13" ht="17.25" customHeight="1">
      <c r="A176" s="208"/>
      <c r="B176" s="192"/>
      <c r="C176" s="30" t="s">
        <v>199</v>
      </c>
      <c r="D176" s="132">
        <v>410.76</v>
      </c>
      <c r="E176" s="133">
        <v>22.82</v>
      </c>
      <c r="F176" s="132">
        <v>18</v>
      </c>
      <c r="G176" s="76">
        <v>5.5</v>
      </c>
      <c r="H176" s="52">
        <v>320</v>
      </c>
      <c r="I176" s="19">
        <v>180</v>
      </c>
      <c r="J176" s="46">
        <v>80</v>
      </c>
      <c r="K176" s="19">
        <v>54</v>
      </c>
      <c r="L176" s="46">
        <v>200</v>
      </c>
      <c r="M176" s="19">
        <v>120</v>
      </c>
    </row>
    <row r="177" spans="1:13" ht="17.25" customHeight="1">
      <c r="A177" s="208"/>
      <c r="B177" s="192"/>
      <c r="C177" s="30" t="s">
        <v>200</v>
      </c>
      <c r="D177" s="132">
        <v>345.06</v>
      </c>
      <c r="E177" s="133">
        <v>19.170000000000002</v>
      </c>
      <c r="F177" s="132">
        <v>18</v>
      </c>
      <c r="G177" s="76">
        <v>5.5</v>
      </c>
      <c r="H177" s="52">
        <v>300</v>
      </c>
      <c r="I177" s="19">
        <v>153</v>
      </c>
      <c r="J177" s="46">
        <v>68</v>
      </c>
      <c r="K177" s="19">
        <v>48</v>
      </c>
      <c r="L177" s="46">
        <v>200</v>
      </c>
      <c r="M177" s="19">
        <v>96</v>
      </c>
    </row>
    <row r="178" spans="1:13" ht="17.25" customHeight="1">
      <c r="A178" s="208"/>
      <c r="B178" s="192"/>
      <c r="C178" s="30" t="s">
        <v>201</v>
      </c>
      <c r="D178" s="132">
        <v>327.06</v>
      </c>
      <c r="E178" s="133">
        <v>19.170000000000002</v>
      </c>
      <c r="F178" s="132">
        <v>18</v>
      </c>
      <c r="G178" s="76">
        <v>5.5</v>
      </c>
      <c r="H178" s="52">
        <v>300</v>
      </c>
      <c r="I178" s="19">
        <v>144</v>
      </c>
      <c r="J178" s="46">
        <v>68</v>
      </c>
      <c r="K178" s="19">
        <v>48</v>
      </c>
      <c r="L178" s="46">
        <v>160</v>
      </c>
      <c r="M178" s="19">
        <v>96</v>
      </c>
    </row>
    <row r="179" spans="1:13" ht="17.25" customHeight="1">
      <c r="A179" s="208"/>
      <c r="B179" s="192"/>
      <c r="C179" s="30" t="s">
        <v>202</v>
      </c>
      <c r="D179" s="132">
        <v>672.12</v>
      </c>
      <c r="E179" s="133">
        <v>37.340000000000003</v>
      </c>
      <c r="F179" s="132">
        <v>18</v>
      </c>
      <c r="G179" s="76">
        <v>5.5</v>
      </c>
      <c r="H179" s="52">
        <v>600</v>
      </c>
      <c r="I179" s="19">
        <v>324</v>
      </c>
      <c r="J179" s="46">
        <v>116</v>
      </c>
      <c r="K179" s="19">
        <v>72</v>
      </c>
      <c r="L179" s="46">
        <v>400</v>
      </c>
      <c r="M179" s="19">
        <v>240</v>
      </c>
    </row>
    <row r="180" spans="1:13" ht="17.25" customHeight="1">
      <c r="A180" s="208"/>
      <c r="B180" s="192"/>
      <c r="C180" s="30" t="s">
        <v>203</v>
      </c>
      <c r="D180" s="132">
        <v>40.700000000000003</v>
      </c>
      <c r="E180" s="133">
        <v>6.39</v>
      </c>
      <c r="F180" s="132">
        <v>6.37</v>
      </c>
      <c r="G180" s="76">
        <v>2.7</v>
      </c>
      <c r="H180" s="46">
        <v>24</v>
      </c>
      <c r="I180" s="21" t="s">
        <v>17</v>
      </c>
      <c r="J180" s="46">
        <v>12</v>
      </c>
      <c r="K180" s="19">
        <v>14</v>
      </c>
      <c r="L180" s="52" t="s">
        <v>17</v>
      </c>
      <c r="M180" s="21" t="s">
        <v>17</v>
      </c>
    </row>
    <row r="181" spans="1:13" ht="17.25" customHeight="1">
      <c r="A181" s="208"/>
      <c r="B181" s="192"/>
      <c r="C181" s="30" t="s">
        <v>204</v>
      </c>
      <c r="D181" s="132">
        <v>38.78</v>
      </c>
      <c r="E181" s="133">
        <v>6.05</v>
      </c>
      <c r="F181" s="132">
        <v>6.41</v>
      </c>
      <c r="G181" s="76">
        <v>2.7</v>
      </c>
      <c r="H181" s="46">
        <v>24</v>
      </c>
      <c r="I181" s="21" t="s">
        <v>17</v>
      </c>
      <c r="J181" s="46">
        <v>12</v>
      </c>
      <c r="K181" s="19">
        <v>14</v>
      </c>
      <c r="L181" s="52" t="s">
        <v>17</v>
      </c>
      <c r="M181" s="21" t="s">
        <v>17</v>
      </c>
    </row>
    <row r="182" spans="1:13" ht="17.25" customHeight="1">
      <c r="A182" s="208"/>
      <c r="B182" s="192"/>
      <c r="C182" s="30" t="s">
        <v>205</v>
      </c>
      <c r="D182" s="132">
        <v>38.54</v>
      </c>
      <c r="E182" s="133">
        <v>6.36</v>
      </c>
      <c r="F182" s="132">
        <v>6.16</v>
      </c>
      <c r="G182" s="76">
        <v>2.7</v>
      </c>
      <c r="H182" s="46">
        <v>24</v>
      </c>
      <c r="I182" s="21" t="s">
        <v>17</v>
      </c>
      <c r="J182" s="46">
        <v>12</v>
      </c>
      <c r="K182" s="19">
        <v>14</v>
      </c>
      <c r="L182" s="52" t="s">
        <v>17</v>
      </c>
      <c r="M182" s="21" t="s">
        <v>17</v>
      </c>
    </row>
    <row r="183" spans="1:13" ht="17.25" customHeight="1">
      <c r="A183" s="208"/>
      <c r="B183" s="192"/>
      <c r="C183" s="30" t="s">
        <v>206</v>
      </c>
      <c r="D183" s="132">
        <v>31.79</v>
      </c>
      <c r="E183" s="133">
        <v>4.4400000000000004</v>
      </c>
      <c r="F183" s="132">
        <v>7.16</v>
      </c>
      <c r="G183" s="76">
        <v>2.7</v>
      </c>
      <c r="H183" s="46">
        <v>15</v>
      </c>
      <c r="I183" s="21" t="s">
        <v>17</v>
      </c>
      <c r="J183" s="46">
        <v>16</v>
      </c>
      <c r="K183" s="19">
        <v>16</v>
      </c>
      <c r="L183" s="52" t="s">
        <v>17</v>
      </c>
      <c r="M183" s="21" t="s">
        <v>17</v>
      </c>
    </row>
    <row r="184" spans="1:13" ht="17.25" customHeight="1">
      <c r="A184" s="208"/>
      <c r="B184" s="192"/>
      <c r="C184" s="30" t="s">
        <v>207</v>
      </c>
      <c r="D184" s="132">
        <v>44.4</v>
      </c>
      <c r="E184" s="133">
        <v>6.05</v>
      </c>
      <c r="F184" s="132">
        <v>7.34</v>
      </c>
      <c r="G184" s="76">
        <v>2.7</v>
      </c>
      <c r="H184" s="46">
        <v>24</v>
      </c>
      <c r="I184" s="21" t="s">
        <v>17</v>
      </c>
      <c r="J184" s="46">
        <v>16</v>
      </c>
      <c r="K184" s="19">
        <v>16</v>
      </c>
      <c r="L184" s="52" t="s">
        <v>17</v>
      </c>
      <c r="M184" s="21" t="s">
        <v>17</v>
      </c>
    </row>
    <row r="185" spans="1:13" ht="17.25" customHeight="1">
      <c r="A185" s="208"/>
      <c r="B185" s="192"/>
      <c r="C185" s="30" t="s">
        <v>208</v>
      </c>
      <c r="D185" s="132">
        <v>44.4</v>
      </c>
      <c r="E185" s="133">
        <v>6.05</v>
      </c>
      <c r="F185" s="132">
        <v>7.34</v>
      </c>
      <c r="G185" s="76">
        <v>2.7</v>
      </c>
      <c r="H185" s="46">
        <v>24</v>
      </c>
      <c r="I185" s="21" t="s">
        <v>17</v>
      </c>
      <c r="J185" s="46">
        <v>16</v>
      </c>
      <c r="K185" s="19">
        <v>16</v>
      </c>
      <c r="L185" s="52" t="s">
        <v>17</v>
      </c>
      <c r="M185" s="21" t="s">
        <v>17</v>
      </c>
    </row>
    <row r="186" spans="1:13" ht="17.25" customHeight="1">
      <c r="A186" s="208"/>
      <c r="B186" s="192"/>
      <c r="C186" s="30" t="s">
        <v>209</v>
      </c>
      <c r="D186" s="132">
        <v>44.4</v>
      </c>
      <c r="E186" s="133">
        <v>6.05</v>
      </c>
      <c r="F186" s="132">
        <v>7.34</v>
      </c>
      <c r="G186" s="76">
        <v>2.7</v>
      </c>
      <c r="H186" s="46">
        <v>24</v>
      </c>
      <c r="I186" s="21" t="s">
        <v>17</v>
      </c>
      <c r="J186" s="46">
        <v>16</v>
      </c>
      <c r="K186" s="19">
        <v>16</v>
      </c>
      <c r="L186" s="52" t="s">
        <v>17</v>
      </c>
      <c r="M186" s="21" t="s">
        <v>17</v>
      </c>
    </row>
    <row r="187" spans="1:13" ht="17.25" customHeight="1">
      <c r="A187" s="208"/>
      <c r="B187" s="192"/>
      <c r="C187" s="89" t="s">
        <v>210</v>
      </c>
      <c r="D187" s="132">
        <v>43.21</v>
      </c>
      <c r="E187" s="133">
        <v>4.22</v>
      </c>
      <c r="F187" s="132">
        <v>10.24</v>
      </c>
      <c r="G187" s="76">
        <v>5</v>
      </c>
      <c r="H187" s="52">
        <v>24</v>
      </c>
      <c r="I187" s="21" t="s">
        <v>17</v>
      </c>
      <c r="J187" s="46">
        <v>22</v>
      </c>
      <c r="K187" s="19">
        <v>18</v>
      </c>
      <c r="L187" s="46">
        <v>20</v>
      </c>
      <c r="M187" s="21" t="s">
        <v>17</v>
      </c>
    </row>
    <row r="188" spans="1:13" ht="17.25" customHeight="1">
      <c r="A188" s="208"/>
      <c r="B188" s="192"/>
      <c r="C188" s="89" t="s">
        <v>211</v>
      </c>
      <c r="D188" s="132">
        <v>50.7</v>
      </c>
      <c r="E188" s="133">
        <v>4.17</v>
      </c>
      <c r="F188" s="132">
        <v>12.16</v>
      </c>
      <c r="G188" s="76">
        <v>5</v>
      </c>
      <c r="H188" s="52">
        <v>32</v>
      </c>
      <c r="I188" s="21" t="s">
        <v>17</v>
      </c>
      <c r="J188" s="46">
        <v>28</v>
      </c>
      <c r="K188" s="19">
        <v>24</v>
      </c>
      <c r="L188" s="46">
        <v>30</v>
      </c>
      <c r="M188" s="21" t="s">
        <v>17</v>
      </c>
    </row>
    <row r="189" spans="1:13" ht="17.25" customHeight="1">
      <c r="A189" s="208"/>
      <c r="B189" s="192"/>
      <c r="C189" s="89" t="s">
        <v>212</v>
      </c>
      <c r="D189" s="132">
        <v>46.08</v>
      </c>
      <c r="E189" s="133">
        <v>4.5</v>
      </c>
      <c r="F189" s="132">
        <v>10.24</v>
      </c>
      <c r="G189" s="76">
        <v>5</v>
      </c>
      <c r="H189" s="52">
        <v>24</v>
      </c>
      <c r="I189" s="21" t="s">
        <v>17</v>
      </c>
      <c r="J189" s="46">
        <v>22</v>
      </c>
      <c r="K189" s="19">
        <v>18</v>
      </c>
      <c r="L189" s="46">
        <v>20</v>
      </c>
      <c r="M189" s="21" t="s">
        <v>17</v>
      </c>
    </row>
    <row r="190" spans="1:13" ht="17.25" customHeight="1">
      <c r="A190" s="208"/>
      <c r="B190" s="192"/>
      <c r="C190" s="89" t="s">
        <v>213</v>
      </c>
      <c r="D190" s="132">
        <v>46.08</v>
      </c>
      <c r="E190" s="133">
        <v>4.5</v>
      </c>
      <c r="F190" s="132">
        <v>10.24</v>
      </c>
      <c r="G190" s="76">
        <v>5</v>
      </c>
      <c r="H190" s="52">
        <v>24</v>
      </c>
      <c r="I190" s="21" t="s">
        <v>17</v>
      </c>
      <c r="J190" s="46">
        <v>22</v>
      </c>
      <c r="K190" s="19">
        <v>18</v>
      </c>
      <c r="L190" s="46">
        <v>20</v>
      </c>
      <c r="M190" s="21" t="s">
        <v>17</v>
      </c>
    </row>
    <row r="191" spans="1:13" ht="17.25" customHeight="1">
      <c r="A191" s="208"/>
      <c r="B191" s="192"/>
      <c r="C191" s="89" t="s">
        <v>214</v>
      </c>
      <c r="D191" s="132">
        <v>54.59</v>
      </c>
      <c r="E191" s="133">
        <v>4.49</v>
      </c>
      <c r="F191" s="132">
        <v>12.16</v>
      </c>
      <c r="G191" s="76">
        <v>5</v>
      </c>
      <c r="H191" s="52">
        <v>24</v>
      </c>
      <c r="I191" s="21" t="s">
        <v>17</v>
      </c>
      <c r="J191" s="46">
        <v>26</v>
      </c>
      <c r="K191" s="19">
        <v>20</v>
      </c>
      <c r="L191" s="46">
        <v>30</v>
      </c>
      <c r="M191" s="21" t="s">
        <v>17</v>
      </c>
    </row>
    <row r="192" spans="1:13" ht="17.25" customHeight="1">
      <c r="A192" s="208"/>
      <c r="B192" s="192"/>
      <c r="C192" s="89" t="s">
        <v>215</v>
      </c>
      <c r="D192" s="132">
        <v>46.08</v>
      </c>
      <c r="E192" s="133">
        <v>4.5</v>
      </c>
      <c r="F192" s="132">
        <v>10.24</v>
      </c>
      <c r="G192" s="76">
        <v>5</v>
      </c>
      <c r="H192" s="52">
        <v>24</v>
      </c>
      <c r="I192" s="21" t="s">
        <v>17</v>
      </c>
      <c r="J192" s="46">
        <v>22</v>
      </c>
      <c r="K192" s="19">
        <v>18</v>
      </c>
      <c r="L192" s="46">
        <v>20</v>
      </c>
      <c r="M192" s="21" t="s">
        <v>17</v>
      </c>
    </row>
    <row r="193" spans="1:13" ht="17.25" customHeight="1">
      <c r="A193" s="208"/>
      <c r="B193" s="192"/>
      <c r="C193" s="89" t="s">
        <v>216</v>
      </c>
      <c r="D193" s="132">
        <v>46.08</v>
      </c>
      <c r="E193" s="133">
        <v>4.5</v>
      </c>
      <c r="F193" s="132">
        <v>10.24</v>
      </c>
      <c r="G193" s="76">
        <v>5</v>
      </c>
      <c r="H193" s="52">
        <v>24</v>
      </c>
      <c r="I193" s="21" t="s">
        <v>17</v>
      </c>
      <c r="J193" s="46">
        <v>22</v>
      </c>
      <c r="K193" s="19">
        <v>18</v>
      </c>
      <c r="L193" s="46">
        <v>20</v>
      </c>
      <c r="M193" s="21" t="s">
        <v>17</v>
      </c>
    </row>
    <row r="194" spans="1:13" ht="17.25" customHeight="1">
      <c r="A194" s="208"/>
      <c r="B194" s="192"/>
      <c r="C194" s="89" t="s">
        <v>217</v>
      </c>
      <c r="D194" s="132">
        <v>54.59</v>
      </c>
      <c r="E194" s="133">
        <v>4.49</v>
      </c>
      <c r="F194" s="132">
        <v>12.16</v>
      </c>
      <c r="G194" s="76">
        <v>5</v>
      </c>
      <c r="H194" s="52">
        <v>32</v>
      </c>
      <c r="I194" s="21" t="s">
        <v>17</v>
      </c>
      <c r="J194" s="46">
        <v>28</v>
      </c>
      <c r="K194" s="19">
        <v>24</v>
      </c>
      <c r="L194" s="46">
        <v>30</v>
      </c>
      <c r="M194" s="21" t="s">
        <v>17</v>
      </c>
    </row>
    <row r="195" spans="1:13" ht="17.25" customHeight="1">
      <c r="A195" s="208"/>
      <c r="B195" s="192"/>
      <c r="C195" s="89" t="s">
        <v>218</v>
      </c>
      <c r="D195" s="132">
        <v>46.08</v>
      </c>
      <c r="E195" s="133">
        <v>4.5</v>
      </c>
      <c r="F195" s="132">
        <v>10.24</v>
      </c>
      <c r="G195" s="76">
        <v>5</v>
      </c>
      <c r="H195" s="52">
        <v>24</v>
      </c>
      <c r="I195" s="21" t="s">
        <v>17</v>
      </c>
      <c r="J195" s="46">
        <v>22</v>
      </c>
      <c r="K195" s="19">
        <v>18</v>
      </c>
      <c r="L195" s="46">
        <v>20</v>
      </c>
      <c r="M195" s="21" t="s">
        <v>17</v>
      </c>
    </row>
    <row r="196" spans="1:13" ht="17.25" customHeight="1">
      <c r="A196" s="208"/>
      <c r="B196" s="192"/>
      <c r="C196" s="89" t="s">
        <v>219</v>
      </c>
      <c r="D196" s="132">
        <v>109.31</v>
      </c>
      <c r="E196" s="133">
        <v>8.99</v>
      </c>
      <c r="F196" s="132">
        <v>12.16</v>
      </c>
      <c r="G196" s="76">
        <v>5</v>
      </c>
      <c r="H196" s="46">
        <v>66</v>
      </c>
      <c r="I196" s="19">
        <v>35</v>
      </c>
      <c r="J196" s="46">
        <v>28</v>
      </c>
      <c r="K196" s="19">
        <v>22</v>
      </c>
      <c r="L196" s="46">
        <v>50</v>
      </c>
      <c r="M196" s="19">
        <v>24</v>
      </c>
    </row>
    <row r="197" spans="1:13" ht="17.25" customHeight="1">
      <c r="A197" s="208"/>
      <c r="B197" s="192"/>
      <c r="C197" s="89" t="s">
        <v>220</v>
      </c>
      <c r="D197" s="132">
        <v>109.31</v>
      </c>
      <c r="E197" s="133">
        <v>8.99</v>
      </c>
      <c r="F197" s="132">
        <v>12.16</v>
      </c>
      <c r="G197" s="76">
        <v>5</v>
      </c>
      <c r="H197" s="46">
        <v>66</v>
      </c>
      <c r="I197" s="19">
        <v>35</v>
      </c>
      <c r="J197" s="46">
        <v>28</v>
      </c>
      <c r="K197" s="19">
        <v>22</v>
      </c>
      <c r="L197" s="46">
        <v>50</v>
      </c>
      <c r="M197" s="19">
        <v>24</v>
      </c>
    </row>
    <row r="198" spans="1:13" ht="17.25" customHeight="1">
      <c r="A198" s="208"/>
      <c r="B198" s="192"/>
      <c r="C198" s="89" t="s">
        <v>221</v>
      </c>
      <c r="D198" s="132">
        <v>109.31</v>
      </c>
      <c r="E198" s="133">
        <v>8.99</v>
      </c>
      <c r="F198" s="132">
        <v>12.16</v>
      </c>
      <c r="G198" s="76">
        <v>5</v>
      </c>
      <c r="H198" s="46">
        <v>66</v>
      </c>
      <c r="I198" s="19">
        <v>35</v>
      </c>
      <c r="J198" s="46">
        <v>32</v>
      </c>
      <c r="K198" s="19">
        <v>24</v>
      </c>
      <c r="L198" s="46">
        <v>50</v>
      </c>
      <c r="M198" s="19">
        <v>24</v>
      </c>
    </row>
    <row r="199" spans="1:13" ht="17.25" customHeight="1">
      <c r="A199" s="208"/>
      <c r="B199" s="192"/>
      <c r="C199" s="89" t="s">
        <v>222</v>
      </c>
      <c r="D199" s="132">
        <v>109.31</v>
      </c>
      <c r="E199" s="133">
        <v>8.99</v>
      </c>
      <c r="F199" s="132">
        <v>12.16</v>
      </c>
      <c r="G199" s="76">
        <v>5</v>
      </c>
      <c r="H199" s="46">
        <v>66</v>
      </c>
      <c r="I199" s="19">
        <v>35</v>
      </c>
      <c r="J199" s="46">
        <v>32</v>
      </c>
      <c r="K199" s="19">
        <v>24</v>
      </c>
      <c r="L199" s="46">
        <v>50</v>
      </c>
      <c r="M199" s="19">
        <v>24</v>
      </c>
    </row>
    <row r="200" spans="1:13" ht="17.25" customHeight="1">
      <c r="A200" s="208"/>
      <c r="B200" s="192"/>
      <c r="C200" s="89" t="s">
        <v>223</v>
      </c>
      <c r="D200" s="132">
        <v>109.31</v>
      </c>
      <c r="E200" s="133">
        <v>8.99</v>
      </c>
      <c r="F200" s="132">
        <v>12.16</v>
      </c>
      <c r="G200" s="76">
        <v>5</v>
      </c>
      <c r="H200" s="46">
        <v>66</v>
      </c>
      <c r="I200" s="19">
        <v>35</v>
      </c>
      <c r="J200" s="46">
        <v>32</v>
      </c>
      <c r="K200" s="19">
        <v>24</v>
      </c>
      <c r="L200" s="46">
        <v>50</v>
      </c>
      <c r="M200" s="19">
        <v>24</v>
      </c>
    </row>
    <row r="201" spans="1:13" ht="17.25" customHeight="1">
      <c r="A201" s="208"/>
      <c r="B201" s="192"/>
      <c r="C201" s="94" t="s">
        <v>224</v>
      </c>
      <c r="D201" s="132">
        <v>109.31</v>
      </c>
      <c r="E201" s="133">
        <v>8.99</v>
      </c>
      <c r="F201" s="132">
        <v>12.16</v>
      </c>
      <c r="G201" s="76">
        <v>5</v>
      </c>
      <c r="H201" s="46">
        <v>66</v>
      </c>
      <c r="I201" s="19">
        <v>35</v>
      </c>
      <c r="J201" s="46">
        <v>32</v>
      </c>
      <c r="K201" s="19">
        <v>24</v>
      </c>
      <c r="L201" s="46">
        <v>50</v>
      </c>
      <c r="M201" s="19">
        <v>24</v>
      </c>
    </row>
    <row r="202" spans="1:13" ht="17.25" customHeight="1">
      <c r="A202" s="208"/>
      <c r="B202" s="192"/>
      <c r="C202" s="89" t="s">
        <v>225</v>
      </c>
      <c r="D202" s="132">
        <v>164.03</v>
      </c>
      <c r="E202" s="133">
        <v>13.49</v>
      </c>
      <c r="F202" s="132">
        <v>12.16</v>
      </c>
      <c r="G202" s="76">
        <v>5</v>
      </c>
      <c r="H202" s="52">
        <v>96</v>
      </c>
      <c r="I202" s="19">
        <v>55</v>
      </c>
      <c r="J202" s="46">
        <v>40</v>
      </c>
      <c r="K202" s="19">
        <v>30</v>
      </c>
      <c r="L202" s="46">
        <v>60</v>
      </c>
      <c r="M202" s="19">
        <v>36</v>
      </c>
    </row>
    <row r="203" spans="1:13" ht="17.25" customHeight="1">
      <c r="A203" s="208"/>
      <c r="B203" s="192"/>
      <c r="C203" s="30" t="s">
        <v>226</v>
      </c>
      <c r="D203" s="132">
        <v>164.03</v>
      </c>
      <c r="E203" s="133">
        <v>13.49</v>
      </c>
      <c r="F203" s="132">
        <v>12.16</v>
      </c>
      <c r="G203" s="76">
        <v>5</v>
      </c>
      <c r="H203" s="52">
        <v>96</v>
      </c>
      <c r="I203" s="19">
        <v>55</v>
      </c>
      <c r="J203" s="46">
        <v>44</v>
      </c>
      <c r="K203" s="19">
        <v>30</v>
      </c>
      <c r="L203" s="46">
        <v>60</v>
      </c>
      <c r="M203" s="19">
        <v>36</v>
      </c>
    </row>
    <row r="204" spans="1:13" ht="17.25" customHeight="1">
      <c r="A204" s="208"/>
      <c r="B204" s="192"/>
      <c r="C204" s="89" t="s">
        <v>227</v>
      </c>
      <c r="D204" s="132">
        <v>164.03</v>
      </c>
      <c r="E204" s="133">
        <v>13.49</v>
      </c>
      <c r="F204" s="132">
        <v>12.16</v>
      </c>
      <c r="G204" s="76">
        <v>5</v>
      </c>
      <c r="H204" s="52">
        <v>96</v>
      </c>
      <c r="I204" s="19">
        <v>55</v>
      </c>
      <c r="J204" s="46">
        <v>44</v>
      </c>
      <c r="K204" s="19">
        <v>30</v>
      </c>
      <c r="L204" s="46">
        <v>60</v>
      </c>
      <c r="M204" s="19">
        <v>36</v>
      </c>
    </row>
    <row r="205" spans="1:13" ht="17.25" customHeight="1">
      <c r="A205" s="208"/>
      <c r="B205" s="192"/>
      <c r="C205" s="89" t="s">
        <v>228</v>
      </c>
      <c r="D205" s="132">
        <v>3000</v>
      </c>
      <c r="E205" s="133">
        <v>40</v>
      </c>
      <c r="F205" s="132">
        <v>65</v>
      </c>
      <c r="G205" s="76">
        <v>6.5</v>
      </c>
      <c r="H205" s="52" t="s">
        <v>17</v>
      </c>
      <c r="I205" s="21" t="s">
        <v>17</v>
      </c>
      <c r="J205" s="52" t="s">
        <v>17</v>
      </c>
      <c r="K205" s="21" t="s">
        <v>17</v>
      </c>
      <c r="L205" s="52" t="s">
        <v>17</v>
      </c>
      <c r="M205" s="21" t="s">
        <v>17</v>
      </c>
    </row>
    <row r="206" spans="1:13" ht="17.25" customHeight="1">
      <c r="A206" s="208"/>
      <c r="B206" s="192"/>
      <c r="C206" s="89" t="s">
        <v>229</v>
      </c>
      <c r="D206" s="132">
        <v>2880.45</v>
      </c>
      <c r="E206" s="149" t="s">
        <v>230</v>
      </c>
      <c r="F206" s="150">
        <v>101.1</v>
      </c>
      <c r="G206" s="76">
        <v>6.5</v>
      </c>
      <c r="H206" s="90" t="s">
        <v>17</v>
      </c>
      <c r="I206" s="91" t="s">
        <v>17</v>
      </c>
      <c r="J206" s="90" t="s">
        <v>17</v>
      </c>
      <c r="K206" s="91" t="s">
        <v>17</v>
      </c>
      <c r="L206" s="90" t="s">
        <v>17</v>
      </c>
      <c r="M206" s="91" t="s">
        <v>17</v>
      </c>
    </row>
    <row r="207" spans="1:13" ht="17.25" customHeight="1">
      <c r="A207" s="208"/>
      <c r="B207" s="192"/>
      <c r="C207" s="30" t="s">
        <v>231</v>
      </c>
      <c r="D207" s="148">
        <v>1920</v>
      </c>
      <c r="E207" s="149" t="s">
        <v>230</v>
      </c>
      <c r="F207" s="148">
        <v>101.1</v>
      </c>
      <c r="G207" s="68" t="s">
        <v>232</v>
      </c>
      <c r="H207" s="52" t="s">
        <v>17</v>
      </c>
      <c r="I207" s="21" t="s">
        <v>17</v>
      </c>
      <c r="J207" s="52" t="s">
        <v>17</v>
      </c>
      <c r="K207" s="21" t="s">
        <v>17</v>
      </c>
      <c r="L207" s="52" t="s">
        <v>17</v>
      </c>
      <c r="M207" s="21" t="s">
        <v>17</v>
      </c>
    </row>
    <row r="208" spans="1:13" ht="17.25" customHeight="1" thickBot="1">
      <c r="A208" s="209"/>
      <c r="B208" s="193"/>
      <c r="C208" s="31" t="s">
        <v>233</v>
      </c>
      <c r="D208" s="154">
        <v>960.45</v>
      </c>
      <c r="E208" s="155">
        <v>9.5</v>
      </c>
      <c r="F208" s="154">
        <v>101.1</v>
      </c>
      <c r="G208" s="70" t="s">
        <v>232</v>
      </c>
      <c r="H208" s="81" t="s">
        <v>17</v>
      </c>
      <c r="I208" s="80" t="s">
        <v>17</v>
      </c>
      <c r="J208" s="81" t="s">
        <v>17</v>
      </c>
      <c r="K208" s="80" t="s">
        <v>17</v>
      </c>
      <c r="L208" s="81" t="s">
        <v>17</v>
      </c>
      <c r="M208" s="80" t="s">
        <v>17</v>
      </c>
    </row>
    <row r="209" spans="3:11" ht="16.149999999999999" customHeight="1"/>
    <row r="210" spans="3:11" ht="15.75">
      <c r="C210" s="77" t="s">
        <v>234</v>
      </c>
      <c r="D210" s="77"/>
      <c r="E210" s="77"/>
      <c r="F210" s="77"/>
      <c r="G210" s="77"/>
      <c r="H210" s="77"/>
      <c r="I210" s="77"/>
      <c r="J210" s="77"/>
      <c r="K210" s="77"/>
    </row>
    <row r="211" spans="3:11" ht="16.149999999999999" customHeight="1"/>
  </sheetData>
  <mergeCells count="18">
    <mergeCell ref="A1:C4"/>
    <mergeCell ref="B74:B76"/>
    <mergeCell ref="B125:B155"/>
    <mergeCell ref="A71:A73"/>
    <mergeCell ref="A6:A70"/>
    <mergeCell ref="A74:A122"/>
    <mergeCell ref="A123:A124"/>
    <mergeCell ref="A125:A208"/>
    <mergeCell ref="B6:B16"/>
    <mergeCell ref="B156:B161"/>
    <mergeCell ref="B72:B73"/>
    <mergeCell ref="B34:B61"/>
    <mergeCell ref="B77:B93"/>
    <mergeCell ref="B94:B122"/>
    <mergeCell ref="B68:B70"/>
    <mergeCell ref="B62:B67"/>
    <mergeCell ref="B17:B33"/>
    <mergeCell ref="B162:B208"/>
  </mergeCells>
  <phoneticPr fontId="9" type="noConversion"/>
  <printOptions horizontalCentered="1" verticalCentered="1"/>
  <pageMargins left="0.39370078740157483" right="0.39370078740157483" top="0.39370078740157483" bottom="0.39370078740157483" header="0" footer="0"/>
  <pageSetup paperSize="0" scale="50" orientation="landscape" horizontalDpi="4294967292" verticalDpi="4294967292"/>
  <rowBreaks count="1" manualBreakCount="1">
    <brk id="211" max="11" man="1"/>
  </rowBreaks>
  <colBreaks count="1" manualBreakCount="1">
    <brk id="13" max="1048575" man="1"/>
  </col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6E8B-08F8-48D5-9276-EFC43AF5B74F}">
  <dimension ref="A1:Q211"/>
  <sheetViews>
    <sheetView zoomScaleNormal="100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" sqref="G3"/>
    </sheetView>
  </sheetViews>
  <sheetFormatPr defaultColWidth="9.140625" defaultRowHeight="17.25" customHeight="1"/>
  <cols>
    <col min="1" max="1" width="22.28515625" style="1" bestFit="1" customWidth="1"/>
    <col min="2" max="2" width="13.7109375" style="1" bestFit="1" customWidth="1"/>
    <col min="3" max="3" width="36.28515625" style="1" bestFit="1" customWidth="1"/>
    <col min="4" max="13" width="16.140625" style="1" customWidth="1"/>
    <col min="14" max="14" width="8.7109375" style="1" customWidth="1"/>
    <col min="15" max="16384" width="9.140625" style="1"/>
  </cols>
  <sheetData>
    <row r="1" spans="1:13" ht="17.25" customHeight="1">
      <c r="A1" s="211" t="s">
        <v>253</v>
      </c>
      <c r="B1" s="198"/>
      <c r="C1" s="198"/>
    </row>
    <row r="2" spans="1:13" ht="71.25" customHeight="1">
      <c r="A2" s="198"/>
      <c r="B2" s="198"/>
      <c r="C2" s="198"/>
    </row>
    <row r="3" spans="1:13" ht="16.899999999999999" customHeight="1">
      <c r="A3" s="198"/>
      <c r="B3" s="198"/>
      <c r="C3" s="198"/>
    </row>
    <row r="4" spans="1:13" ht="12.75">
      <c r="A4" s="198"/>
      <c r="B4" s="198"/>
      <c r="C4" s="198"/>
    </row>
    <row r="5" spans="1:13" ht="13.5" thickBot="1">
      <c r="A5" s="11" t="s">
        <v>1</v>
      </c>
      <c r="B5" s="11" t="s">
        <v>2</v>
      </c>
      <c r="C5" s="3" t="s">
        <v>3</v>
      </c>
      <c r="D5" s="11" t="s">
        <v>252</v>
      </c>
      <c r="E5" s="11" t="s">
        <v>251</v>
      </c>
      <c r="F5" s="11" t="s">
        <v>250</v>
      </c>
      <c r="G5" s="11" t="s">
        <v>249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</row>
    <row r="6" spans="1:13" ht="17.649999999999999" customHeight="1">
      <c r="A6" s="204" t="s">
        <v>14</v>
      </c>
      <c r="B6" s="210">
        <v>0</v>
      </c>
      <c r="C6" s="12" t="s">
        <v>15</v>
      </c>
      <c r="D6" s="128">
        <v>108938.74092499999</v>
      </c>
      <c r="E6" s="129">
        <v>229.65879999999999</v>
      </c>
      <c r="F6" s="128">
        <v>515.09187999999995</v>
      </c>
      <c r="G6" s="71" t="s">
        <v>248</v>
      </c>
      <c r="H6" s="189" t="s">
        <v>17</v>
      </c>
      <c r="I6" s="188" t="s">
        <v>17</v>
      </c>
      <c r="J6" s="189" t="s">
        <v>17</v>
      </c>
      <c r="K6" s="188" t="s">
        <v>17</v>
      </c>
      <c r="L6" s="189" t="s">
        <v>17</v>
      </c>
      <c r="M6" s="188" t="s">
        <v>17</v>
      </c>
    </row>
    <row r="7" spans="1:13" ht="17.649999999999999" customHeight="1">
      <c r="A7" s="205"/>
      <c r="B7" s="195"/>
      <c r="C7" s="6" t="s">
        <v>18</v>
      </c>
      <c r="D7" s="130">
        <v>87101.478799999997</v>
      </c>
      <c r="E7" s="131">
        <v>229.65879999999999</v>
      </c>
      <c r="F7" s="130">
        <v>396.98163999999997</v>
      </c>
      <c r="G7" s="59" t="s">
        <v>247</v>
      </c>
      <c r="H7" s="159" t="s">
        <v>17</v>
      </c>
      <c r="I7" s="158" t="s">
        <v>17</v>
      </c>
      <c r="J7" s="159" t="s">
        <v>17</v>
      </c>
      <c r="K7" s="158" t="s">
        <v>17</v>
      </c>
      <c r="L7" s="159" t="s">
        <v>17</v>
      </c>
      <c r="M7" s="158" t="s">
        <v>17</v>
      </c>
    </row>
    <row r="8" spans="1:13" ht="17.649999999999999" customHeight="1">
      <c r="A8" s="205"/>
      <c r="B8" s="195"/>
      <c r="C8" s="6" t="s">
        <v>20</v>
      </c>
      <c r="D8" s="130">
        <v>21837.262124999997</v>
      </c>
      <c r="E8" s="131">
        <v>177.49344400000001</v>
      </c>
      <c r="F8" s="130">
        <v>123.03149999999999</v>
      </c>
      <c r="G8" s="59" t="s">
        <v>246</v>
      </c>
      <c r="H8" s="159" t="s">
        <v>17</v>
      </c>
      <c r="I8" s="158" t="s">
        <v>17</v>
      </c>
      <c r="J8" s="159" t="s">
        <v>17</v>
      </c>
      <c r="K8" s="158" t="s">
        <v>17</v>
      </c>
      <c r="L8" s="159" t="s">
        <v>17</v>
      </c>
      <c r="M8" s="158" t="s">
        <v>17</v>
      </c>
    </row>
    <row r="9" spans="1:13" ht="17.649999999999999" customHeight="1">
      <c r="A9" s="205"/>
      <c r="B9" s="195"/>
      <c r="C9" s="6" t="s">
        <v>22</v>
      </c>
      <c r="D9" s="130">
        <v>3957.2401959999997</v>
      </c>
      <c r="E9" s="131">
        <v>65.912075599999994</v>
      </c>
      <c r="F9" s="130">
        <v>60.039372</v>
      </c>
      <c r="G9" s="59">
        <v>16.076116000000003</v>
      </c>
      <c r="H9" s="159">
        <v>400</v>
      </c>
      <c r="I9" s="158">
        <v>238</v>
      </c>
      <c r="J9" s="159">
        <v>72</v>
      </c>
      <c r="K9" s="158">
        <v>58</v>
      </c>
      <c r="L9" s="159">
        <v>270</v>
      </c>
      <c r="M9" s="158">
        <v>174</v>
      </c>
    </row>
    <row r="10" spans="1:13" ht="17.649999999999999" customHeight="1">
      <c r="A10" s="205"/>
      <c r="B10" s="195"/>
      <c r="C10" s="6" t="s">
        <v>23</v>
      </c>
      <c r="D10" s="130">
        <v>4087.0528299999996</v>
      </c>
      <c r="E10" s="131">
        <v>65.912075599999994</v>
      </c>
      <c r="F10" s="130">
        <v>62.007875999999996</v>
      </c>
      <c r="G10" s="59">
        <v>16.076116000000003</v>
      </c>
      <c r="H10" s="159">
        <v>450</v>
      </c>
      <c r="I10" s="158">
        <v>257</v>
      </c>
      <c r="J10" s="159">
        <v>72</v>
      </c>
      <c r="K10" s="158">
        <v>58</v>
      </c>
      <c r="L10" s="159">
        <v>270</v>
      </c>
      <c r="M10" s="158">
        <v>174</v>
      </c>
    </row>
    <row r="11" spans="1:13" ht="17.649999999999999" customHeight="1">
      <c r="A11" s="205"/>
      <c r="B11" s="195"/>
      <c r="C11" s="6" t="s">
        <v>24</v>
      </c>
      <c r="D11" s="130">
        <v>3969.0804859999998</v>
      </c>
      <c r="E11" s="131">
        <v>66.108925999999997</v>
      </c>
      <c r="F11" s="130">
        <v>60.039372</v>
      </c>
      <c r="G11" s="59">
        <v>16.076116000000003</v>
      </c>
      <c r="H11" s="159">
        <v>404</v>
      </c>
      <c r="I11" s="158">
        <v>240</v>
      </c>
      <c r="J11" s="159">
        <v>72</v>
      </c>
      <c r="K11" s="158">
        <v>56</v>
      </c>
      <c r="L11" s="159">
        <v>260</v>
      </c>
      <c r="M11" s="158">
        <v>150</v>
      </c>
    </row>
    <row r="12" spans="1:13" ht="17.649999999999999" customHeight="1">
      <c r="A12" s="205"/>
      <c r="B12" s="195"/>
      <c r="C12" s="6" t="s">
        <v>25</v>
      </c>
      <c r="D12" s="130">
        <v>4088.3444979999999</v>
      </c>
      <c r="E12" s="131">
        <v>66.108925999999997</v>
      </c>
      <c r="F12" s="130">
        <v>61.843834000000001</v>
      </c>
      <c r="G12" s="59">
        <v>16.076116000000003</v>
      </c>
      <c r="H12" s="159">
        <v>396</v>
      </c>
      <c r="I12" s="158">
        <v>236</v>
      </c>
      <c r="J12" s="159">
        <v>68</v>
      </c>
      <c r="K12" s="158">
        <v>54</v>
      </c>
      <c r="L12" s="159">
        <v>250</v>
      </c>
      <c r="M12" s="158">
        <v>150</v>
      </c>
    </row>
    <row r="13" spans="1:13" ht="17.649999999999999" customHeight="1">
      <c r="A13" s="205"/>
      <c r="B13" s="195"/>
      <c r="C13" s="6" t="s">
        <v>26</v>
      </c>
      <c r="D13" s="130">
        <v>8076.8000039999997</v>
      </c>
      <c r="E13" s="131">
        <v>65.912075599999994</v>
      </c>
      <c r="F13" s="130">
        <v>122.53937400000001</v>
      </c>
      <c r="G13" s="59">
        <v>16.076116000000003</v>
      </c>
      <c r="H13" s="159">
        <v>809</v>
      </c>
      <c r="I13" s="158">
        <v>416</v>
      </c>
      <c r="J13" s="159">
        <v>104</v>
      </c>
      <c r="K13" s="158">
        <v>68</v>
      </c>
      <c r="L13" s="159">
        <v>580</v>
      </c>
      <c r="M13" s="158">
        <v>306</v>
      </c>
    </row>
    <row r="14" spans="1:13" ht="17.25" customHeight="1">
      <c r="A14" s="205"/>
      <c r="B14" s="195"/>
      <c r="C14" s="6" t="s">
        <v>27</v>
      </c>
      <c r="D14" s="130">
        <v>8100.9111400000002</v>
      </c>
      <c r="E14" s="131">
        <v>66.108925999999997</v>
      </c>
      <c r="F14" s="130">
        <v>122.53937400000001</v>
      </c>
      <c r="G14" s="59">
        <v>16.076116000000003</v>
      </c>
      <c r="H14" s="159">
        <v>753</v>
      </c>
      <c r="I14" s="158">
        <v>423</v>
      </c>
      <c r="J14" s="159">
        <v>104</v>
      </c>
      <c r="K14" s="158">
        <v>66</v>
      </c>
      <c r="L14" s="159">
        <v>550</v>
      </c>
      <c r="M14" s="158">
        <v>276</v>
      </c>
    </row>
    <row r="15" spans="1:13" ht="17.25" customHeight="1">
      <c r="A15" s="205"/>
      <c r="B15" s="195"/>
      <c r="C15" s="6" t="s">
        <v>28</v>
      </c>
      <c r="D15" s="130">
        <v>5313.9221520000001</v>
      </c>
      <c r="E15" s="131">
        <v>44.619423999999995</v>
      </c>
      <c r="F15" s="130">
        <v>119.09449199999999</v>
      </c>
      <c r="G15" s="59">
        <v>16.076116000000003</v>
      </c>
      <c r="H15" s="159" t="s">
        <v>17</v>
      </c>
      <c r="I15" s="158" t="s">
        <v>17</v>
      </c>
      <c r="J15" s="159" t="s">
        <v>17</v>
      </c>
      <c r="K15" s="158" t="s">
        <v>17</v>
      </c>
      <c r="L15" s="159" t="s">
        <v>17</v>
      </c>
      <c r="M15" s="158" t="s">
        <v>17</v>
      </c>
    </row>
    <row r="16" spans="1:13" ht="17.25" customHeight="1">
      <c r="A16" s="205"/>
      <c r="B16" s="196"/>
      <c r="C16" s="8" t="s">
        <v>29</v>
      </c>
      <c r="D16" s="132">
        <v>3100.0032000000001</v>
      </c>
      <c r="E16" s="133">
        <v>94.324150000000003</v>
      </c>
      <c r="F16" s="132">
        <v>35.269030000000001</v>
      </c>
      <c r="G16" s="60">
        <v>16.076116000000003</v>
      </c>
      <c r="H16" s="161" t="s">
        <v>17</v>
      </c>
      <c r="I16" s="167" t="s">
        <v>17</v>
      </c>
      <c r="J16" s="168" t="s">
        <v>17</v>
      </c>
      <c r="K16" s="167" t="s">
        <v>17</v>
      </c>
      <c r="L16" s="168" t="s">
        <v>17</v>
      </c>
      <c r="M16" s="167" t="s">
        <v>17</v>
      </c>
    </row>
    <row r="17" spans="1:13" ht="17.25" customHeight="1">
      <c r="A17" s="205"/>
      <c r="B17" s="191">
        <v>1</v>
      </c>
      <c r="C17" s="4" t="s">
        <v>30</v>
      </c>
      <c r="D17" s="134">
        <v>43841.364699999998</v>
      </c>
      <c r="E17" s="135" t="s">
        <v>17</v>
      </c>
      <c r="F17" s="134" t="s">
        <v>17</v>
      </c>
      <c r="G17" s="61" t="s">
        <v>17</v>
      </c>
      <c r="H17" s="171" t="s">
        <v>17</v>
      </c>
      <c r="I17" s="178" t="s">
        <v>17</v>
      </c>
      <c r="J17" s="171" t="s">
        <v>17</v>
      </c>
      <c r="K17" s="178" t="s">
        <v>17</v>
      </c>
      <c r="L17" s="171" t="s">
        <v>17</v>
      </c>
      <c r="M17" s="178" t="s">
        <v>17</v>
      </c>
    </row>
    <row r="18" spans="1:13" ht="17.25" customHeight="1">
      <c r="A18" s="205"/>
      <c r="B18" s="192"/>
      <c r="C18" s="6" t="s">
        <v>31</v>
      </c>
      <c r="D18" s="130">
        <v>5672.5752999999995</v>
      </c>
      <c r="E18" s="131">
        <v>190.28872000000001</v>
      </c>
      <c r="F18" s="130">
        <v>40.682416000000003</v>
      </c>
      <c r="G18" s="190" t="s">
        <v>245</v>
      </c>
      <c r="H18" s="159" t="s">
        <v>17</v>
      </c>
      <c r="I18" s="158" t="s">
        <v>17</v>
      </c>
      <c r="J18" s="159" t="s">
        <v>17</v>
      </c>
      <c r="K18" s="158" t="s">
        <v>17</v>
      </c>
      <c r="L18" s="159" t="s">
        <v>17</v>
      </c>
      <c r="M18" s="158" t="s">
        <v>17</v>
      </c>
    </row>
    <row r="19" spans="1:13" ht="17.25" customHeight="1">
      <c r="A19" s="205"/>
      <c r="B19" s="192"/>
      <c r="C19" s="6" t="s">
        <v>33</v>
      </c>
      <c r="D19" s="130">
        <v>17033.871749999998</v>
      </c>
      <c r="E19" s="131">
        <v>151.14829879999999</v>
      </c>
      <c r="F19" s="130">
        <v>112.696854</v>
      </c>
      <c r="G19" s="59">
        <v>14.107612</v>
      </c>
      <c r="H19" s="159" t="s">
        <v>17</v>
      </c>
      <c r="I19" s="158" t="s">
        <v>17</v>
      </c>
      <c r="J19" s="159" t="s">
        <v>17</v>
      </c>
      <c r="K19" s="158" t="s">
        <v>17</v>
      </c>
      <c r="L19" s="159" t="s">
        <v>17</v>
      </c>
      <c r="M19" s="158" t="s">
        <v>17</v>
      </c>
    </row>
    <row r="20" spans="1:13" ht="17.25" customHeight="1">
      <c r="A20" s="205"/>
      <c r="B20" s="192"/>
      <c r="C20" s="6" t="s">
        <v>34</v>
      </c>
      <c r="D20" s="130">
        <v>1399.307</v>
      </c>
      <c r="E20" s="131">
        <v>64.960632000000004</v>
      </c>
      <c r="F20" s="130">
        <v>22.8346464</v>
      </c>
      <c r="G20" s="59">
        <v>14.107612</v>
      </c>
      <c r="H20" s="159" t="s">
        <v>17</v>
      </c>
      <c r="I20" s="158" t="s">
        <v>17</v>
      </c>
      <c r="J20" s="159" t="s">
        <v>17</v>
      </c>
      <c r="K20" s="158" t="s">
        <v>17</v>
      </c>
      <c r="L20" s="159" t="s">
        <v>17</v>
      </c>
      <c r="M20" s="158" t="s">
        <v>17</v>
      </c>
    </row>
    <row r="21" spans="1:13" ht="17.25" customHeight="1">
      <c r="A21" s="205"/>
      <c r="B21" s="192"/>
      <c r="C21" s="6" t="s">
        <v>35</v>
      </c>
      <c r="D21" s="130">
        <v>1776.0435</v>
      </c>
      <c r="E21" s="131">
        <v>90.35433359999999</v>
      </c>
      <c r="F21" s="130">
        <v>19.685040000000001</v>
      </c>
      <c r="G21" s="59">
        <v>14.107612</v>
      </c>
      <c r="H21" s="159" t="s">
        <v>17</v>
      </c>
      <c r="I21" s="158" t="s">
        <v>17</v>
      </c>
      <c r="J21" s="159" t="s">
        <v>17</v>
      </c>
      <c r="K21" s="158" t="s">
        <v>17</v>
      </c>
      <c r="L21" s="159" t="s">
        <v>17</v>
      </c>
      <c r="M21" s="158" t="s">
        <v>17</v>
      </c>
    </row>
    <row r="22" spans="1:13" ht="17.25" customHeight="1">
      <c r="A22" s="205"/>
      <c r="B22" s="192"/>
      <c r="C22" s="6" t="s">
        <v>36</v>
      </c>
      <c r="D22" s="130">
        <v>312.15309999999999</v>
      </c>
      <c r="E22" s="131">
        <v>24.671916799999998</v>
      </c>
      <c r="F22" s="130">
        <v>13.943569999999999</v>
      </c>
      <c r="G22" s="59">
        <v>14.107612</v>
      </c>
      <c r="H22" s="159" t="s">
        <v>17</v>
      </c>
      <c r="I22" s="158" t="s">
        <v>17</v>
      </c>
      <c r="J22" s="159" t="s">
        <v>17</v>
      </c>
      <c r="K22" s="158" t="s">
        <v>17</v>
      </c>
      <c r="L22" s="159" t="s">
        <v>17</v>
      </c>
      <c r="M22" s="158" t="s">
        <v>17</v>
      </c>
    </row>
    <row r="23" spans="1:13" ht="17.25" customHeight="1">
      <c r="A23" s="205"/>
      <c r="B23" s="192"/>
      <c r="C23" s="6" t="s">
        <v>37</v>
      </c>
      <c r="D23" s="130">
        <v>801.91054999999994</v>
      </c>
      <c r="E23" s="131">
        <v>7.5459319999999996</v>
      </c>
      <c r="F23" s="130">
        <v>106.299216</v>
      </c>
      <c r="G23" s="59">
        <v>14.107612</v>
      </c>
      <c r="H23" s="159" t="s">
        <v>17</v>
      </c>
      <c r="I23" s="158" t="s">
        <v>17</v>
      </c>
      <c r="J23" s="159" t="s">
        <v>17</v>
      </c>
      <c r="K23" s="158" t="s">
        <v>17</v>
      </c>
      <c r="L23" s="159" t="s">
        <v>17</v>
      </c>
      <c r="M23" s="158" t="s">
        <v>17</v>
      </c>
    </row>
    <row r="24" spans="1:13" ht="17.25" customHeight="1">
      <c r="A24" s="205"/>
      <c r="B24" s="192"/>
      <c r="C24" s="6" t="s">
        <v>38</v>
      </c>
      <c r="D24" s="130">
        <v>313.76768499999997</v>
      </c>
      <c r="E24" s="131">
        <v>17.388452000000001</v>
      </c>
      <c r="F24" s="130">
        <v>18.044619999999998</v>
      </c>
      <c r="G24" s="59">
        <v>9.8425200000000004</v>
      </c>
      <c r="H24" s="159" t="s">
        <v>17</v>
      </c>
      <c r="I24" s="158" t="s">
        <v>17</v>
      </c>
      <c r="J24" s="159" t="s">
        <v>17</v>
      </c>
      <c r="K24" s="158" t="s">
        <v>17</v>
      </c>
      <c r="L24" s="159" t="s">
        <v>17</v>
      </c>
      <c r="M24" s="158" t="s">
        <v>17</v>
      </c>
    </row>
    <row r="25" spans="1:13" ht="17.25" customHeight="1">
      <c r="A25" s="205"/>
      <c r="B25" s="192"/>
      <c r="C25" s="6" t="s">
        <v>39</v>
      </c>
      <c r="D25" s="130">
        <v>168.67031299999999</v>
      </c>
      <c r="E25" s="131">
        <v>10.826772</v>
      </c>
      <c r="F25" s="130">
        <v>15.58399</v>
      </c>
      <c r="G25" s="59">
        <v>9.8425200000000004</v>
      </c>
      <c r="H25" s="159" t="s">
        <v>17</v>
      </c>
      <c r="I25" s="158" t="s">
        <v>17</v>
      </c>
      <c r="J25" s="159">
        <v>10</v>
      </c>
      <c r="K25" s="158">
        <v>8</v>
      </c>
      <c r="L25" s="159" t="s">
        <v>17</v>
      </c>
      <c r="M25" s="158" t="s">
        <v>17</v>
      </c>
    </row>
    <row r="26" spans="1:13" ht="17.25" customHeight="1">
      <c r="A26" s="205"/>
      <c r="B26" s="192"/>
      <c r="C26" s="6" t="s">
        <v>40</v>
      </c>
      <c r="D26" s="130">
        <v>168.67031299999999</v>
      </c>
      <c r="E26" s="131">
        <v>10.826772</v>
      </c>
      <c r="F26" s="130">
        <v>15.58399</v>
      </c>
      <c r="G26" s="59">
        <v>9.8425200000000004</v>
      </c>
      <c r="H26" s="159" t="s">
        <v>17</v>
      </c>
      <c r="I26" s="158" t="s">
        <v>17</v>
      </c>
      <c r="J26" s="159">
        <v>10</v>
      </c>
      <c r="K26" s="158">
        <v>8</v>
      </c>
      <c r="L26" s="159" t="s">
        <v>17</v>
      </c>
      <c r="M26" s="158" t="s">
        <v>17</v>
      </c>
    </row>
    <row r="27" spans="1:13" ht="17.25" customHeight="1">
      <c r="A27" s="205"/>
      <c r="B27" s="192"/>
      <c r="C27" s="6" t="s">
        <v>41</v>
      </c>
      <c r="D27" s="130">
        <v>168.67031299999999</v>
      </c>
      <c r="E27" s="131">
        <v>10.826772</v>
      </c>
      <c r="F27" s="130">
        <v>15.58399</v>
      </c>
      <c r="G27" s="59">
        <v>9.8425200000000004</v>
      </c>
      <c r="H27" s="159" t="s">
        <v>17</v>
      </c>
      <c r="I27" s="158" t="s">
        <v>17</v>
      </c>
      <c r="J27" s="159">
        <v>10</v>
      </c>
      <c r="K27" s="158">
        <v>8</v>
      </c>
      <c r="L27" s="159" t="s">
        <v>17</v>
      </c>
      <c r="M27" s="158" t="s">
        <v>17</v>
      </c>
    </row>
    <row r="28" spans="1:13" ht="17.25" customHeight="1">
      <c r="A28" s="205"/>
      <c r="B28" s="192"/>
      <c r="C28" s="6" t="s">
        <v>42</v>
      </c>
      <c r="D28" s="130">
        <v>195.36478499999998</v>
      </c>
      <c r="E28" s="131">
        <v>10.826772</v>
      </c>
      <c r="F28" s="130">
        <v>18.044619999999998</v>
      </c>
      <c r="G28" s="59">
        <v>9.8425200000000004</v>
      </c>
      <c r="H28" s="159" t="s">
        <v>17</v>
      </c>
      <c r="I28" s="158" t="s">
        <v>17</v>
      </c>
      <c r="J28" s="159">
        <v>10</v>
      </c>
      <c r="K28" s="158">
        <v>8</v>
      </c>
      <c r="L28" s="159" t="s">
        <v>17</v>
      </c>
      <c r="M28" s="158" t="s">
        <v>17</v>
      </c>
    </row>
    <row r="29" spans="1:13" ht="17.25" customHeight="1">
      <c r="A29" s="205"/>
      <c r="B29" s="192"/>
      <c r="C29" s="6" t="s">
        <v>43</v>
      </c>
      <c r="D29" s="130">
        <v>195.36478499999998</v>
      </c>
      <c r="E29" s="131">
        <v>10.826772</v>
      </c>
      <c r="F29" s="130">
        <v>18.044619999999998</v>
      </c>
      <c r="G29" s="59">
        <v>9.8425200000000004</v>
      </c>
      <c r="H29" s="159" t="s">
        <v>17</v>
      </c>
      <c r="I29" s="158" t="s">
        <v>17</v>
      </c>
      <c r="J29" s="159">
        <v>10</v>
      </c>
      <c r="K29" s="158">
        <v>8</v>
      </c>
      <c r="L29" s="159" t="s">
        <v>17</v>
      </c>
      <c r="M29" s="158" t="s">
        <v>17</v>
      </c>
    </row>
    <row r="30" spans="1:13" ht="17.25" customHeight="1">
      <c r="A30" s="205"/>
      <c r="B30" s="192"/>
      <c r="C30" s="6" t="s">
        <v>44</v>
      </c>
      <c r="D30" s="130">
        <v>158.44460799999999</v>
      </c>
      <c r="E30" s="131">
        <v>10.170604000000001</v>
      </c>
      <c r="F30" s="130">
        <v>15.58399</v>
      </c>
      <c r="G30" s="59">
        <v>9.8425200000000004</v>
      </c>
      <c r="H30" s="159" t="s">
        <v>17</v>
      </c>
      <c r="I30" s="158" t="s">
        <v>17</v>
      </c>
      <c r="J30" s="159">
        <v>10</v>
      </c>
      <c r="K30" s="158">
        <v>8</v>
      </c>
      <c r="L30" s="159" t="s">
        <v>17</v>
      </c>
      <c r="M30" s="158" t="s">
        <v>17</v>
      </c>
    </row>
    <row r="31" spans="1:13" ht="17.25" customHeight="1">
      <c r="A31" s="205"/>
      <c r="B31" s="192"/>
      <c r="C31" s="16" t="s">
        <v>45</v>
      </c>
      <c r="D31" s="132">
        <v>168.67031299999999</v>
      </c>
      <c r="E31" s="133">
        <v>10.826772</v>
      </c>
      <c r="F31" s="132">
        <v>15.58399</v>
      </c>
      <c r="G31" s="60">
        <v>9.8425200000000004</v>
      </c>
      <c r="H31" s="161" t="s">
        <v>17</v>
      </c>
      <c r="I31" s="160" t="s">
        <v>17</v>
      </c>
      <c r="J31" s="161">
        <v>10</v>
      </c>
      <c r="K31" s="160">
        <v>8</v>
      </c>
      <c r="L31" s="161" t="s">
        <v>17</v>
      </c>
      <c r="M31" s="160" t="s">
        <v>17</v>
      </c>
    </row>
    <row r="32" spans="1:13" ht="17.25" customHeight="1">
      <c r="A32" s="205"/>
      <c r="B32" s="192"/>
      <c r="C32" s="6" t="s">
        <v>46</v>
      </c>
      <c r="D32" s="130">
        <v>19827.103800000001</v>
      </c>
      <c r="E32" s="131">
        <v>50.360894000000002</v>
      </c>
      <c r="F32" s="130">
        <v>393.70080000000002</v>
      </c>
      <c r="G32" s="59">
        <v>14.107612</v>
      </c>
      <c r="H32" s="159" t="s">
        <v>17</v>
      </c>
      <c r="I32" s="158" t="s">
        <v>17</v>
      </c>
      <c r="J32" s="159" t="s">
        <v>17</v>
      </c>
      <c r="K32" s="158" t="s">
        <v>17</v>
      </c>
      <c r="L32" s="159" t="s">
        <v>17</v>
      </c>
      <c r="M32" s="158" t="s">
        <v>17</v>
      </c>
    </row>
    <row r="33" spans="1:13" ht="17.25" customHeight="1">
      <c r="A33" s="205"/>
      <c r="B33" s="197"/>
      <c r="C33" s="6" t="s">
        <v>47</v>
      </c>
      <c r="D33" s="132">
        <v>9945.8436000000002</v>
      </c>
      <c r="E33" s="133">
        <v>21.653544</v>
      </c>
      <c r="F33" s="132">
        <v>459.31759999999997</v>
      </c>
      <c r="G33" s="73" t="s">
        <v>17</v>
      </c>
      <c r="H33" s="161" t="s">
        <v>17</v>
      </c>
      <c r="I33" s="158" t="s">
        <v>17</v>
      </c>
      <c r="J33" s="159" t="s">
        <v>17</v>
      </c>
      <c r="K33" s="158" t="s">
        <v>17</v>
      </c>
      <c r="L33" s="159" t="s">
        <v>17</v>
      </c>
      <c r="M33" s="158" t="s">
        <v>17</v>
      </c>
    </row>
    <row r="34" spans="1:13" ht="17.25" customHeight="1">
      <c r="A34" s="205"/>
      <c r="B34" s="191">
        <v>2</v>
      </c>
      <c r="C34" s="4" t="s">
        <v>48</v>
      </c>
      <c r="D34" s="134">
        <v>29760.030720000002</v>
      </c>
      <c r="E34" s="135">
        <v>157.48032000000001</v>
      </c>
      <c r="F34" s="134">
        <v>188.976384</v>
      </c>
      <c r="G34" s="62">
        <v>39.698163999999998</v>
      </c>
      <c r="H34" s="171">
        <v>3762</v>
      </c>
      <c r="I34" s="178">
        <v>2072</v>
      </c>
      <c r="J34" s="171" t="s">
        <v>17</v>
      </c>
      <c r="K34" s="178" t="s">
        <v>17</v>
      </c>
      <c r="L34" s="171">
        <v>2500</v>
      </c>
      <c r="M34" s="178">
        <v>1620</v>
      </c>
    </row>
    <row r="35" spans="1:13" ht="17.25" customHeight="1">
      <c r="A35" s="205"/>
      <c r="B35" s="192"/>
      <c r="C35" s="6" t="s">
        <v>49</v>
      </c>
      <c r="D35" s="130">
        <v>1395.0014399999998</v>
      </c>
      <c r="E35" s="131">
        <v>47.244095999999999</v>
      </c>
      <c r="F35" s="130">
        <v>29.527560000000001</v>
      </c>
      <c r="G35" s="59">
        <v>16.076116000000003</v>
      </c>
      <c r="H35" s="159">
        <v>132</v>
      </c>
      <c r="I35" s="158">
        <v>80</v>
      </c>
      <c r="J35" s="159">
        <v>40</v>
      </c>
      <c r="K35" s="158">
        <v>34</v>
      </c>
      <c r="L35" s="159">
        <v>90</v>
      </c>
      <c r="M35" s="158">
        <v>54</v>
      </c>
    </row>
    <row r="36" spans="1:13" ht="17.25" customHeight="1">
      <c r="A36" s="205"/>
      <c r="B36" s="192"/>
      <c r="C36" s="6" t="s">
        <v>50</v>
      </c>
      <c r="D36" s="130">
        <v>1395.0014399999998</v>
      </c>
      <c r="E36" s="131">
        <v>47.244095999999999</v>
      </c>
      <c r="F36" s="130">
        <v>29.527560000000001</v>
      </c>
      <c r="G36" s="59">
        <v>16.076116000000003</v>
      </c>
      <c r="H36" s="159">
        <v>132</v>
      </c>
      <c r="I36" s="158">
        <v>80</v>
      </c>
      <c r="J36" s="159">
        <v>40</v>
      </c>
      <c r="K36" s="158">
        <v>34</v>
      </c>
      <c r="L36" s="159">
        <v>90</v>
      </c>
      <c r="M36" s="158">
        <v>54</v>
      </c>
    </row>
    <row r="37" spans="1:13" ht="17.25" customHeight="1">
      <c r="A37" s="205"/>
      <c r="B37" s="192"/>
      <c r="C37" s="6" t="s">
        <v>51</v>
      </c>
      <c r="D37" s="130">
        <v>1395.0014399999998</v>
      </c>
      <c r="E37" s="131">
        <v>47.244095999999999</v>
      </c>
      <c r="F37" s="130">
        <v>29.527560000000001</v>
      </c>
      <c r="G37" s="59">
        <v>16.076116000000003</v>
      </c>
      <c r="H37" s="159">
        <v>132</v>
      </c>
      <c r="I37" s="158">
        <v>80</v>
      </c>
      <c r="J37" s="159">
        <v>40</v>
      </c>
      <c r="K37" s="158">
        <v>34</v>
      </c>
      <c r="L37" s="159">
        <v>90</v>
      </c>
      <c r="M37" s="158">
        <v>54</v>
      </c>
    </row>
    <row r="38" spans="1:13" ht="17.25" customHeight="1">
      <c r="A38" s="205"/>
      <c r="B38" s="192"/>
      <c r="C38" s="6" t="s">
        <v>52</v>
      </c>
      <c r="D38" s="130">
        <v>1395.0014399999998</v>
      </c>
      <c r="E38" s="131">
        <v>47.244095999999999</v>
      </c>
      <c r="F38" s="130">
        <v>29.527560000000001</v>
      </c>
      <c r="G38" s="59">
        <v>16.076116000000003</v>
      </c>
      <c r="H38" s="159">
        <v>132</v>
      </c>
      <c r="I38" s="158">
        <v>80</v>
      </c>
      <c r="J38" s="159">
        <v>40</v>
      </c>
      <c r="K38" s="158">
        <v>34</v>
      </c>
      <c r="L38" s="159">
        <v>90</v>
      </c>
      <c r="M38" s="158">
        <v>54</v>
      </c>
    </row>
    <row r="39" spans="1:13" ht="17.25" customHeight="1">
      <c r="A39" s="205"/>
      <c r="B39" s="192"/>
      <c r="C39" s="6" t="s">
        <v>53</v>
      </c>
      <c r="D39" s="130">
        <v>1395.0014399999998</v>
      </c>
      <c r="E39" s="131">
        <v>47.244095999999999</v>
      </c>
      <c r="F39" s="130">
        <v>29.527560000000001</v>
      </c>
      <c r="G39" s="59">
        <v>16.076116000000003</v>
      </c>
      <c r="H39" s="159">
        <v>132</v>
      </c>
      <c r="I39" s="158">
        <v>80</v>
      </c>
      <c r="J39" s="159">
        <v>40</v>
      </c>
      <c r="K39" s="158">
        <v>34</v>
      </c>
      <c r="L39" s="159">
        <v>90</v>
      </c>
      <c r="M39" s="158">
        <v>54</v>
      </c>
    </row>
    <row r="40" spans="1:13" ht="17.25" customHeight="1">
      <c r="A40" s="205"/>
      <c r="B40" s="192"/>
      <c r="C40" s="6" t="s">
        <v>54</v>
      </c>
      <c r="D40" s="130">
        <v>1395.0014399999998</v>
      </c>
      <c r="E40" s="131">
        <v>47.244095999999999</v>
      </c>
      <c r="F40" s="130">
        <v>29.527560000000001</v>
      </c>
      <c r="G40" s="59">
        <v>16.076116000000003</v>
      </c>
      <c r="H40" s="159">
        <v>132</v>
      </c>
      <c r="I40" s="158">
        <v>80</v>
      </c>
      <c r="J40" s="159">
        <v>40</v>
      </c>
      <c r="K40" s="158">
        <v>34</v>
      </c>
      <c r="L40" s="159">
        <v>90</v>
      </c>
      <c r="M40" s="158">
        <v>54</v>
      </c>
    </row>
    <row r="41" spans="1:13" ht="17.25" customHeight="1">
      <c r="A41" s="205"/>
      <c r="B41" s="192"/>
      <c r="C41" s="6" t="s">
        <v>55</v>
      </c>
      <c r="D41" s="130">
        <v>1395.0014399999998</v>
      </c>
      <c r="E41" s="131">
        <v>47.244095999999999</v>
      </c>
      <c r="F41" s="130">
        <v>29.527560000000001</v>
      </c>
      <c r="G41" s="59">
        <v>16.076116000000003</v>
      </c>
      <c r="H41" s="159">
        <v>132</v>
      </c>
      <c r="I41" s="158">
        <v>80</v>
      </c>
      <c r="J41" s="159">
        <v>40</v>
      </c>
      <c r="K41" s="158">
        <v>34</v>
      </c>
      <c r="L41" s="159">
        <v>90</v>
      </c>
      <c r="M41" s="158">
        <v>54</v>
      </c>
    </row>
    <row r="42" spans="1:13" ht="17.25" customHeight="1">
      <c r="A42" s="205"/>
      <c r="B42" s="192"/>
      <c r="C42" s="6" t="s">
        <v>56</v>
      </c>
      <c r="D42" s="130">
        <v>1395.0014399999998</v>
      </c>
      <c r="E42" s="131">
        <v>47.244095999999999</v>
      </c>
      <c r="F42" s="130">
        <v>29.527560000000001</v>
      </c>
      <c r="G42" s="59">
        <v>16.076116000000003</v>
      </c>
      <c r="H42" s="159">
        <v>132</v>
      </c>
      <c r="I42" s="158">
        <v>80</v>
      </c>
      <c r="J42" s="159">
        <v>40</v>
      </c>
      <c r="K42" s="158">
        <v>34</v>
      </c>
      <c r="L42" s="159">
        <v>90</v>
      </c>
      <c r="M42" s="158">
        <v>54</v>
      </c>
    </row>
    <row r="43" spans="1:13" ht="17.25" customHeight="1">
      <c r="A43" s="205"/>
      <c r="B43" s="192"/>
      <c r="C43" s="6" t="s">
        <v>57</v>
      </c>
      <c r="D43" s="130">
        <v>2797.752888</v>
      </c>
      <c r="E43" s="131">
        <v>47.244095999999999</v>
      </c>
      <c r="F43" s="130">
        <v>59.219162000000004</v>
      </c>
      <c r="G43" s="59">
        <v>16.076116000000003</v>
      </c>
      <c r="H43" s="159">
        <v>300</v>
      </c>
      <c r="I43" s="158">
        <v>160</v>
      </c>
      <c r="J43" s="159">
        <v>64</v>
      </c>
      <c r="K43" s="158">
        <v>46</v>
      </c>
      <c r="L43" s="159">
        <v>180</v>
      </c>
      <c r="M43" s="158">
        <v>120</v>
      </c>
    </row>
    <row r="44" spans="1:13" ht="17.25" customHeight="1">
      <c r="A44" s="205"/>
      <c r="B44" s="192"/>
      <c r="C44" s="6" t="s">
        <v>58</v>
      </c>
      <c r="D44" s="130">
        <v>2797.752888</v>
      </c>
      <c r="E44" s="131">
        <v>47.244095999999999</v>
      </c>
      <c r="F44" s="130">
        <v>59.219162000000004</v>
      </c>
      <c r="G44" s="59">
        <v>16.076116000000003</v>
      </c>
      <c r="H44" s="159">
        <v>300</v>
      </c>
      <c r="I44" s="158">
        <v>160</v>
      </c>
      <c r="J44" s="159">
        <v>64</v>
      </c>
      <c r="K44" s="158">
        <v>46</v>
      </c>
      <c r="L44" s="159">
        <v>180</v>
      </c>
      <c r="M44" s="158">
        <v>120</v>
      </c>
    </row>
    <row r="45" spans="1:13" ht="17.25" customHeight="1">
      <c r="A45" s="205"/>
      <c r="B45" s="192"/>
      <c r="C45" s="6" t="s">
        <v>59</v>
      </c>
      <c r="D45" s="130">
        <v>2797.752888</v>
      </c>
      <c r="E45" s="131">
        <v>47.244095999999999</v>
      </c>
      <c r="F45" s="130">
        <v>59.219162000000004</v>
      </c>
      <c r="G45" s="59">
        <v>16.076116000000003</v>
      </c>
      <c r="H45" s="159">
        <v>300</v>
      </c>
      <c r="I45" s="158">
        <v>160</v>
      </c>
      <c r="J45" s="159">
        <v>64</v>
      </c>
      <c r="K45" s="158">
        <v>46</v>
      </c>
      <c r="L45" s="159">
        <v>180</v>
      </c>
      <c r="M45" s="158">
        <v>120</v>
      </c>
    </row>
    <row r="46" spans="1:13" ht="17.25" customHeight="1">
      <c r="A46" s="205"/>
      <c r="B46" s="192"/>
      <c r="C46" s="6" t="s">
        <v>60</v>
      </c>
      <c r="D46" s="130">
        <v>2797.752888</v>
      </c>
      <c r="E46" s="131">
        <v>47.244095999999999</v>
      </c>
      <c r="F46" s="130">
        <v>59.219162000000004</v>
      </c>
      <c r="G46" s="59">
        <v>16.076116000000003</v>
      </c>
      <c r="H46" s="159">
        <v>300</v>
      </c>
      <c r="I46" s="158">
        <v>160</v>
      </c>
      <c r="J46" s="159">
        <v>64</v>
      </c>
      <c r="K46" s="158">
        <v>46</v>
      </c>
      <c r="L46" s="159">
        <v>180</v>
      </c>
      <c r="M46" s="158">
        <v>120</v>
      </c>
    </row>
    <row r="47" spans="1:13" ht="17.25" customHeight="1">
      <c r="A47" s="205"/>
      <c r="B47" s="192"/>
      <c r="C47" s="6" t="s">
        <v>61</v>
      </c>
      <c r="D47" s="130">
        <v>2276.5648499999998</v>
      </c>
      <c r="E47" s="131">
        <v>77.099739999999997</v>
      </c>
      <c r="F47" s="130">
        <v>29.527560000000001</v>
      </c>
      <c r="G47" s="59">
        <v>17.224409999999999</v>
      </c>
      <c r="H47" s="159">
        <v>240</v>
      </c>
      <c r="I47" s="158">
        <v>130</v>
      </c>
      <c r="J47" s="159">
        <v>60</v>
      </c>
      <c r="K47" s="158">
        <v>54</v>
      </c>
      <c r="L47" s="159">
        <v>130</v>
      </c>
      <c r="M47" s="158">
        <v>90</v>
      </c>
    </row>
    <row r="48" spans="1:13" ht="17.25" customHeight="1">
      <c r="A48" s="205"/>
      <c r="B48" s="192"/>
      <c r="C48" s="6" t="s">
        <v>62</v>
      </c>
      <c r="D48" s="130">
        <v>2276.5648499999998</v>
      </c>
      <c r="E48" s="131">
        <v>77.099739999999997</v>
      </c>
      <c r="F48" s="130">
        <v>29.527560000000001</v>
      </c>
      <c r="G48" s="59">
        <v>17.224409999999999</v>
      </c>
      <c r="H48" s="159">
        <v>240</v>
      </c>
      <c r="I48" s="158">
        <v>130</v>
      </c>
      <c r="J48" s="159">
        <v>60</v>
      </c>
      <c r="K48" s="158">
        <v>54</v>
      </c>
      <c r="L48" s="159">
        <v>130</v>
      </c>
      <c r="M48" s="158">
        <v>90</v>
      </c>
    </row>
    <row r="49" spans="1:13" ht="17.25" customHeight="1">
      <c r="A49" s="205"/>
      <c r="B49" s="192"/>
      <c r="C49" s="6" t="s">
        <v>63</v>
      </c>
      <c r="D49" s="130">
        <v>4591.0186279999998</v>
      </c>
      <c r="E49" s="131">
        <v>77.099739999999997</v>
      </c>
      <c r="F49" s="130">
        <v>59.547245999999994</v>
      </c>
      <c r="G49" s="59">
        <v>17.224409999999999</v>
      </c>
      <c r="H49" s="159">
        <v>540</v>
      </c>
      <c r="I49" s="158">
        <v>294</v>
      </c>
      <c r="J49" s="159">
        <v>80</v>
      </c>
      <c r="K49" s="158">
        <v>64</v>
      </c>
      <c r="L49" s="159">
        <v>300</v>
      </c>
      <c r="M49" s="158">
        <v>168</v>
      </c>
    </row>
    <row r="50" spans="1:13" ht="17.25" customHeight="1">
      <c r="A50" s="205"/>
      <c r="B50" s="192"/>
      <c r="C50" s="6" t="s">
        <v>64</v>
      </c>
      <c r="D50" s="130">
        <v>4578.424865</v>
      </c>
      <c r="E50" s="131">
        <v>77.099739999999997</v>
      </c>
      <c r="F50" s="130">
        <v>59.383204000000006</v>
      </c>
      <c r="G50" s="59">
        <v>17.224409999999999</v>
      </c>
      <c r="H50" s="159">
        <v>520</v>
      </c>
      <c r="I50" s="158">
        <v>280</v>
      </c>
      <c r="J50" s="159">
        <v>88</v>
      </c>
      <c r="K50" s="158">
        <v>68</v>
      </c>
      <c r="L50" s="159">
        <v>310</v>
      </c>
      <c r="M50" s="158">
        <v>198</v>
      </c>
    </row>
    <row r="51" spans="1:13" ht="17.25" customHeight="1">
      <c r="A51" s="205"/>
      <c r="B51" s="192"/>
      <c r="C51" s="6" t="s">
        <v>65</v>
      </c>
      <c r="D51" s="130">
        <v>605.46937500000001</v>
      </c>
      <c r="E51" s="131">
        <v>29.527560000000001</v>
      </c>
      <c r="F51" s="130">
        <v>20.50525</v>
      </c>
      <c r="G51" s="59">
        <v>8.5301840000000002</v>
      </c>
      <c r="H51" s="159">
        <v>42</v>
      </c>
      <c r="I51" s="158">
        <v>25</v>
      </c>
      <c r="J51" s="159">
        <v>20</v>
      </c>
      <c r="K51" s="158">
        <v>20</v>
      </c>
      <c r="L51" s="159">
        <v>50</v>
      </c>
      <c r="M51" s="158">
        <v>24</v>
      </c>
    </row>
    <row r="52" spans="1:13" ht="17.25" customHeight="1">
      <c r="A52" s="205"/>
      <c r="B52" s="192"/>
      <c r="C52" s="6" t="s">
        <v>66</v>
      </c>
      <c r="D52" s="130">
        <v>605.46937500000001</v>
      </c>
      <c r="E52" s="131">
        <v>29.527560000000001</v>
      </c>
      <c r="F52" s="130">
        <v>20.50525</v>
      </c>
      <c r="G52" s="59">
        <v>8.5301840000000002</v>
      </c>
      <c r="H52" s="159">
        <v>42</v>
      </c>
      <c r="I52" s="158">
        <v>25</v>
      </c>
      <c r="J52" s="159">
        <v>20</v>
      </c>
      <c r="K52" s="158">
        <v>20</v>
      </c>
      <c r="L52" s="159">
        <v>50</v>
      </c>
      <c r="M52" s="158">
        <v>24</v>
      </c>
    </row>
    <row r="53" spans="1:13" ht="17.25" customHeight="1">
      <c r="A53" s="205"/>
      <c r="B53" s="192"/>
      <c r="C53" s="6" t="s">
        <v>67</v>
      </c>
      <c r="D53" s="130">
        <v>605.46937500000001</v>
      </c>
      <c r="E53" s="131">
        <v>29.527560000000001</v>
      </c>
      <c r="F53" s="130">
        <v>20.50525</v>
      </c>
      <c r="G53" s="59">
        <v>8.5301840000000002</v>
      </c>
      <c r="H53" s="159">
        <v>42</v>
      </c>
      <c r="I53" s="158">
        <v>25</v>
      </c>
      <c r="J53" s="159">
        <v>20</v>
      </c>
      <c r="K53" s="158">
        <v>20</v>
      </c>
      <c r="L53" s="159">
        <v>50</v>
      </c>
      <c r="M53" s="158">
        <v>24</v>
      </c>
    </row>
    <row r="54" spans="1:13" ht="17.25" customHeight="1">
      <c r="A54" s="205"/>
      <c r="B54" s="192"/>
      <c r="C54" s="6" t="s">
        <v>68</v>
      </c>
      <c r="D54" s="130">
        <v>605.46937500000001</v>
      </c>
      <c r="E54" s="131">
        <v>29.527560000000001</v>
      </c>
      <c r="F54" s="130">
        <v>20.50525</v>
      </c>
      <c r="G54" s="59">
        <v>8.5301840000000002</v>
      </c>
      <c r="H54" s="159">
        <v>42</v>
      </c>
      <c r="I54" s="158">
        <v>25</v>
      </c>
      <c r="J54" s="159">
        <v>20</v>
      </c>
      <c r="K54" s="158">
        <v>20</v>
      </c>
      <c r="L54" s="159">
        <v>50</v>
      </c>
      <c r="M54" s="158">
        <v>24</v>
      </c>
    </row>
    <row r="55" spans="1:13" ht="17.25" customHeight="1">
      <c r="A55" s="205"/>
      <c r="B55" s="192"/>
      <c r="C55" s="6" t="s">
        <v>69</v>
      </c>
      <c r="D55" s="130">
        <v>5220.4915000000001</v>
      </c>
      <c r="E55" s="131">
        <v>159.12074000000001</v>
      </c>
      <c r="F55" s="130">
        <v>32.808399999999999</v>
      </c>
      <c r="G55" s="190" t="s">
        <v>244</v>
      </c>
      <c r="H55" s="159" t="s">
        <v>17</v>
      </c>
      <c r="I55" s="158" t="s">
        <v>17</v>
      </c>
      <c r="J55" s="159" t="s">
        <v>17</v>
      </c>
      <c r="K55" s="158" t="s">
        <v>17</v>
      </c>
      <c r="L55" s="159" t="s">
        <v>17</v>
      </c>
      <c r="M55" s="158" t="s">
        <v>17</v>
      </c>
    </row>
    <row r="56" spans="1:13" ht="17.25" customHeight="1">
      <c r="A56" s="205"/>
      <c r="B56" s="192"/>
      <c r="C56" s="6" t="s">
        <v>71</v>
      </c>
      <c r="D56" s="130">
        <v>11495.629922</v>
      </c>
      <c r="E56" s="131">
        <v>239.17323600000003</v>
      </c>
      <c r="F56" s="130">
        <v>48.064306000000002</v>
      </c>
      <c r="G56" s="59" t="s">
        <v>243</v>
      </c>
      <c r="H56" s="159" t="s">
        <v>17</v>
      </c>
      <c r="I56" s="158" t="s">
        <v>17</v>
      </c>
      <c r="J56" s="159" t="s">
        <v>17</v>
      </c>
      <c r="K56" s="158" t="s">
        <v>17</v>
      </c>
      <c r="L56" s="159" t="s">
        <v>17</v>
      </c>
      <c r="M56" s="158" t="s">
        <v>17</v>
      </c>
    </row>
    <row r="57" spans="1:13" ht="17.25" customHeight="1">
      <c r="A57" s="205"/>
      <c r="B57" s="192"/>
      <c r="C57" s="6" t="s">
        <v>73</v>
      </c>
      <c r="D57" s="130">
        <v>19891.6872</v>
      </c>
      <c r="E57" s="131">
        <v>60.695540000000001</v>
      </c>
      <c r="F57" s="130">
        <v>265.74804</v>
      </c>
      <c r="G57" s="59" t="s">
        <v>243</v>
      </c>
      <c r="H57" s="159" t="s">
        <v>17</v>
      </c>
      <c r="I57" s="158" t="s">
        <v>17</v>
      </c>
      <c r="J57" s="159" t="s">
        <v>17</v>
      </c>
      <c r="K57" s="158" t="s">
        <v>17</v>
      </c>
      <c r="L57" s="159" t="s">
        <v>17</v>
      </c>
      <c r="M57" s="158" t="s">
        <v>17</v>
      </c>
    </row>
    <row r="58" spans="1:13" ht="17.25" customHeight="1">
      <c r="A58" s="205"/>
      <c r="B58" s="192"/>
      <c r="C58" s="6" t="s">
        <v>74</v>
      </c>
      <c r="D58" s="130">
        <v>12916.68</v>
      </c>
      <c r="E58" s="131">
        <v>60.695540000000001</v>
      </c>
      <c r="F58" s="130">
        <v>265.74804</v>
      </c>
      <c r="G58" s="59" t="s">
        <v>243</v>
      </c>
      <c r="H58" s="159" t="s">
        <v>17</v>
      </c>
      <c r="I58" s="158" t="s">
        <v>17</v>
      </c>
      <c r="J58" s="159" t="s">
        <v>17</v>
      </c>
      <c r="K58" s="158" t="s">
        <v>17</v>
      </c>
      <c r="L58" s="159" t="s">
        <v>17</v>
      </c>
      <c r="M58" s="158" t="s">
        <v>17</v>
      </c>
    </row>
    <row r="59" spans="1:13" ht="17.25" customHeight="1">
      <c r="A59" s="205"/>
      <c r="B59" s="192"/>
      <c r="C59" s="6" t="s">
        <v>75</v>
      </c>
      <c r="D59" s="136">
        <v>6975.0072</v>
      </c>
      <c r="E59" s="131">
        <v>26.24672</v>
      </c>
      <c r="F59" s="130">
        <v>265.74804</v>
      </c>
      <c r="G59" s="59">
        <v>21.32546</v>
      </c>
      <c r="H59" s="159" t="s">
        <v>17</v>
      </c>
      <c r="I59" s="158" t="s">
        <v>17</v>
      </c>
      <c r="J59" s="159" t="s">
        <v>17</v>
      </c>
      <c r="K59" s="158" t="s">
        <v>17</v>
      </c>
      <c r="L59" s="159" t="s">
        <v>17</v>
      </c>
      <c r="M59" s="158" t="s">
        <v>17</v>
      </c>
    </row>
    <row r="60" spans="1:13" ht="17.25" customHeight="1">
      <c r="A60" s="205"/>
      <c r="B60" s="192"/>
      <c r="C60" s="6" t="s">
        <v>76</v>
      </c>
      <c r="D60" s="130">
        <v>1136.6678399999998</v>
      </c>
      <c r="E60" s="131">
        <v>15.748031999999998</v>
      </c>
      <c r="F60" s="130">
        <v>72.178479999999993</v>
      </c>
      <c r="G60" s="59">
        <v>14.599738</v>
      </c>
      <c r="H60" s="159" t="s">
        <v>17</v>
      </c>
      <c r="I60" s="158" t="s">
        <v>17</v>
      </c>
      <c r="J60" s="159" t="s">
        <v>17</v>
      </c>
      <c r="K60" s="158" t="s">
        <v>17</v>
      </c>
      <c r="L60" s="159" t="s">
        <v>17</v>
      </c>
      <c r="M60" s="158" t="s">
        <v>17</v>
      </c>
    </row>
    <row r="61" spans="1:13" ht="17.25" customHeight="1">
      <c r="A61" s="205"/>
      <c r="B61" s="197"/>
      <c r="C61" s="16" t="s">
        <v>77</v>
      </c>
      <c r="D61" s="132">
        <v>5667.1933499999996</v>
      </c>
      <c r="E61" s="133">
        <v>63.976379999999999</v>
      </c>
      <c r="F61" s="132">
        <v>88.582679999999996</v>
      </c>
      <c r="G61" s="60">
        <v>21.32546</v>
      </c>
      <c r="H61" s="161" t="s">
        <v>17</v>
      </c>
      <c r="I61" s="160" t="s">
        <v>17</v>
      </c>
      <c r="J61" s="161" t="s">
        <v>17</v>
      </c>
      <c r="K61" s="160" t="s">
        <v>17</v>
      </c>
      <c r="L61" s="161" t="s">
        <v>17</v>
      </c>
      <c r="M61" s="160" t="s">
        <v>17</v>
      </c>
    </row>
    <row r="62" spans="1:13" ht="17.25" customHeight="1">
      <c r="A62" s="205"/>
      <c r="B62" s="194" t="s">
        <v>78</v>
      </c>
      <c r="C62" s="4" t="s">
        <v>79</v>
      </c>
      <c r="D62" s="134">
        <v>973.16419899999994</v>
      </c>
      <c r="E62" s="135">
        <v>22.801838</v>
      </c>
      <c r="F62" s="134">
        <v>42.6837284</v>
      </c>
      <c r="G62" s="62">
        <v>8.8582680000000007</v>
      </c>
      <c r="H62" s="171">
        <v>45</v>
      </c>
      <c r="I62" s="178">
        <v>42</v>
      </c>
      <c r="J62" s="171">
        <v>32</v>
      </c>
      <c r="K62" s="178">
        <v>28</v>
      </c>
      <c r="L62" s="171">
        <v>70</v>
      </c>
      <c r="M62" s="178">
        <v>42</v>
      </c>
    </row>
    <row r="63" spans="1:13" ht="17.25" customHeight="1">
      <c r="A63" s="205"/>
      <c r="B63" s="195"/>
      <c r="C63" s="6" t="s">
        <v>80</v>
      </c>
      <c r="D63" s="130">
        <v>883.39327299999991</v>
      </c>
      <c r="E63" s="131">
        <v>22.801838</v>
      </c>
      <c r="F63" s="130">
        <v>38.746720400000001</v>
      </c>
      <c r="G63" s="59">
        <v>8.8582680000000007</v>
      </c>
      <c r="H63" s="159">
        <v>45</v>
      </c>
      <c r="I63" s="158">
        <v>36</v>
      </c>
      <c r="J63" s="159">
        <v>28</v>
      </c>
      <c r="K63" s="158">
        <v>24</v>
      </c>
      <c r="L63" s="159">
        <v>60</v>
      </c>
      <c r="M63" s="158">
        <v>36</v>
      </c>
    </row>
    <row r="64" spans="1:13" ht="17.25" customHeight="1">
      <c r="A64" s="205"/>
      <c r="B64" s="195"/>
      <c r="C64" s="6" t="s">
        <v>81</v>
      </c>
      <c r="D64" s="130">
        <v>910.410662</v>
      </c>
      <c r="E64" s="131">
        <v>22.801838</v>
      </c>
      <c r="F64" s="130">
        <v>39.927822800000001</v>
      </c>
      <c r="G64" s="59">
        <v>8.8582680000000007</v>
      </c>
      <c r="H64" s="159">
        <v>45</v>
      </c>
      <c r="I64" s="158">
        <v>42</v>
      </c>
      <c r="J64" s="159">
        <v>28</v>
      </c>
      <c r="K64" s="158">
        <v>28</v>
      </c>
      <c r="L64" s="159">
        <v>60</v>
      </c>
      <c r="M64" s="158">
        <v>36</v>
      </c>
    </row>
    <row r="65" spans="1:13" ht="17.25" customHeight="1">
      <c r="A65" s="205"/>
      <c r="B65" s="195"/>
      <c r="C65" s="6" t="s">
        <v>82</v>
      </c>
      <c r="D65" s="130">
        <v>917.83775299999991</v>
      </c>
      <c r="E65" s="131">
        <v>22.801838</v>
      </c>
      <c r="F65" s="130">
        <v>40.255906799999998</v>
      </c>
      <c r="G65" s="59">
        <v>8.8582680000000007</v>
      </c>
      <c r="H65" s="159">
        <v>45</v>
      </c>
      <c r="I65" s="158">
        <v>36</v>
      </c>
      <c r="J65" s="159">
        <v>28</v>
      </c>
      <c r="K65" s="158">
        <v>28</v>
      </c>
      <c r="L65" s="159">
        <v>60</v>
      </c>
      <c r="M65" s="158">
        <v>36</v>
      </c>
    </row>
    <row r="66" spans="1:13" ht="17.25" customHeight="1">
      <c r="A66" s="205"/>
      <c r="B66" s="195"/>
      <c r="C66" s="6" t="s">
        <v>83</v>
      </c>
      <c r="D66" s="130">
        <v>905.13635099999999</v>
      </c>
      <c r="E66" s="131">
        <v>22.801838</v>
      </c>
      <c r="F66" s="130">
        <v>39.698163999999998</v>
      </c>
      <c r="G66" s="59">
        <v>8.8582680000000007</v>
      </c>
      <c r="H66" s="159">
        <v>45</v>
      </c>
      <c r="I66" s="158">
        <v>42</v>
      </c>
      <c r="J66" s="159">
        <v>28</v>
      </c>
      <c r="K66" s="158">
        <v>28</v>
      </c>
      <c r="L66" s="159">
        <v>60</v>
      </c>
      <c r="M66" s="158">
        <v>36</v>
      </c>
    </row>
    <row r="67" spans="1:13" ht="17.25" customHeight="1">
      <c r="A67" s="205"/>
      <c r="B67" s="196"/>
      <c r="C67" s="16" t="s">
        <v>84</v>
      </c>
      <c r="D67" s="132">
        <v>3078.4753999999998</v>
      </c>
      <c r="E67" s="133">
        <v>8.5301840000000002</v>
      </c>
      <c r="F67" s="132">
        <v>360.89240000000001</v>
      </c>
      <c r="G67" s="60">
        <v>7.0538059999999998</v>
      </c>
      <c r="H67" s="161" t="s">
        <v>17</v>
      </c>
      <c r="I67" s="160" t="s">
        <v>17</v>
      </c>
      <c r="J67" s="161" t="s">
        <v>17</v>
      </c>
      <c r="K67" s="160" t="s">
        <v>17</v>
      </c>
      <c r="L67" s="161" t="s">
        <v>17</v>
      </c>
      <c r="M67" s="160" t="s">
        <v>17</v>
      </c>
    </row>
    <row r="68" spans="1:13" ht="17.25" customHeight="1">
      <c r="A68" s="205"/>
      <c r="B68" s="191">
        <v>3</v>
      </c>
      <c r="C68" s="4" t="s">
        <v>85</v>
      </c>
      <c r="D68" s="134">
        <v>18460.088499999998</v>
      </c>
      <c r="E68" s="135">
        <v>114.82939999999999</v>
      </c>
      <c r="F68" s="134">
        <v>160.76115999999999</v>
      </c>
      <c r="G68" s="62">
        <v>27.559056000000002</v>
      </c>
      <c r="H68" s="171">
        <v>1572</v>
      </c>
      <c r="I68" s="178" t="s">
        <v>17</v>
      </c>
      <c r="J68" s="171" t="s">
        <v>17</v>
      </c>
      <c r="K68" s="178" t="s">
        <v>17</v>
      </c>
      <c r="L68" s="171" t="s">
        <v>17</v>
      </c>
      <c r="M68" s="178" t="s">
        <v>17</v>
      </c>
    </row>
    <row r="69" spans="1:13" ht="17.25" customHeight="1">
      <c r="A69" s="205"/>
      <c r="B69" s="192"/>
      <c r="C69" s="6" t="s">
        <v>86</v>
      </c>
      <c r="D69" s="130">
        <v>6978.9898429999994</v>
      </c>
      <c r="E69" s="131">
        <v>149.27822</v>
      </c>
      <c r="F69" s="130">
        <v>46.75197</v>
      </c>
      <c r="G69" s="59">
        <v>16.404199999999999</v>
      </c>
      <c r="H69" s="159" t="s">
        <v>87</v>
      </c>
      <c r="I69" s="158" t="s">
        <v>17</v>
      </c>
      <c r="J69" s="159" t="s">
        <v>17</v>
      </c>
      <c r="K69" s="158" t="s">
        <v>17</v>
      </c>
      <c r="L69" s="159" t="s">
        <v>17</v>
      </c>
      <c r="M69" s="158" t="s">
        <v>17</v>
      </c>
    </row>
    <row r="70" spans="1:13" ht="17.25" customHeight="1" thickBot="1">
      <c r="A70" s="206"/>
      <c r="B70" s="193"/>
      <c r="C70" s="14" t="s">
        <v>88</v>
      </c>
      <c r="D70" s="137">
        <v>5061.7239749999999</v>
      </c>
      <c r="E70" s="138">
        <v>31.16798</v>
      </c>
      <c r="F70" s="137">
        <v>162.40158</v>
      </c>
      <c r="G70" s="63">
        <v>9.8425200000000004</v>
      </c>
      <c r="H70" s="157" t="s">
        <v>17</v>
      </c>
      <c r="I70" s="156" t="s">
        <v>17</v>
      </c>
      <c r="J70" s="157" t="s">
        <v>17</v>
      </c>
      <c r="K70" s="156" t="s">
        <v>17</v>
      </c>
      <c r="L70" s="157" t="s">
        <v>17</v>
      </c>
      <c r="M70" s="156" t="s">
        <v>17</v>
      </c>
    </row>
    <row r="71" spans="1:13" ht="17.25" customHeight="1">
      <c r="A71" s="204"/>
      <c r="B71" s="33">
        <v>1</v>
      </c>
      <c r="C71" s="12" t="s">
        <v>89</v>
      </c>
      <c r="D71" s="128">
        <v>6515.1733919999997</v>
      </c>
      <c r="E71" s="129">
        <v>63.648295999999995</v>
      </c>
      <c r="F71" s="128">
        <v>102.362208</v>
      </c>
      <c r="G71" s="58">
        <v>17.060368</v>
      </c>
      <c r="H71" s="189" t="s">
        <v>17</v>
      </c>
      <c r="I71" s="188" t="s">
        <v>17</v>
      </c>
      <c r="J71" s="189" t="s">
        <v>17</v>
      </c>
      <c r="K71" s="188" t="s">
        <v>17</v>
      </c>
      <c r="L71" s="189" t="s">
        <v>17</v>
      </c>
      <c r="M71" s="188" t="s">
        <v>17</v>
      </c>
    </row>
    <row r="72" spans="1:13" ht="17.25" customHeight="1">
      <c r="A72" s="205"/>
      <c r="B72" s="191">
        <v>2</v>
      </c>
      <c r="C72" s="23" t="s">
        <v>90</v>
      </c>
      <c r="D72" s="139">
        <v>4630.737419</v>
      </c>
      <c r="E72" s="140">
        <v>44.455382</v>
      </c>
      <c r="F72" s="139">
        <v>104.16667</v>
      </c>
      <c r="G72" s="64">
        <v>16.732284</v>
      </c>
      <c r="H72" s="170" t="s">
        <v>17</v>
      </c>
      <c r="I72" s="169" t="s">
        <v>17</v>
      </c>
      <c r="J72" s="170" t="s">
        <v>17</v>
      </c>
      <c r="K72" s="169" t="s">
        <v>17</v>
      </c>
      <c r="L72" s="170" t="s">
        <v>17</v>
      </c>
      <c r="M72" s="169" t="s">
        <v>17</v>
      </c>
    </row>
    <row r="73" spans="1:13" ht="17.25" customHeight="1" thickBot="1">
      <c r="A73" s="206"/>
      <c r="B73" s="193"/>
      <c r="C73" s="14" t="s">
        <v>91</v>
      </c>
      <c r="D73" s="137">
        <v>1550.0016000000001</v>
      </c>
      <c r="E73" s="138">
        <v>20.997376000000003</v>
      </c>
      <c r="F73" s="137">
        <v>104.16667</v>
      </c>
      <c r="G73" s="63">
        <v>9.1207351999999986</v>
      </c>
      <c r="H73" s="157" t="s">
        <v>17</v>
      </c>
      <c r="I73" s="156" t="s">
        <v>17</v>
      </c>
      <c r="J73" s="157" t="s">
        <v>17</v>
      </c>
      <c r="K73" s="156" t="s">
        <v>17</v>
      </c>
      <c r="L73" s="157" t="s">
        <v>17</v>
      </c>
      <c r="M73" s="156" t="s">
        <v>17</v>
      </c>
    </row>
    <row r="74" spans="1:13" ht="17.25" customHeight="1">
      <c r="A74" s="204" t="s">
        <v>92</v>
      </c>
      <c r="B74" s="199">
        <v>0</v>
      </c>
      <c r="C74" s="23" t="s">
        <v>93</v>
      </c>
      <c r="D74" s="141">
        <v>179326.57399999999</v>
      </c>
      <c r="E74" s="142">
        <v>229.65879999999999</v>
      </c>
      <c r="F74" s="141">
        <v>813.64832000000001</v>
      </c>
      <c r="G74" s="65" t="s">
        <v>242</v>
      </c>
      <c r="H74" s="176" t="s">
        <v>17</v>
      </c>
      <c r="I74" s="181" t="s">
        <v>95</v>
      </c>
      <c r="J74" s="176" t="s">
        <v>17</v>
      </c>
      <c r="K74" s="181" t="s">
        <v>17</v>
      </c>
      <c r="L74" s="187" t="s">
        <v>17</v>
      </c>
      <c r="M74" s="181" t="s">
        <v>17</v>
      </c>
    </row>
    <row r="75" spans="1:13" ht="17.25" customHeight="1">
      <c r="A75" s="205"/>
      <c r="B75" s="199"/>
      <c r="C75" s="26" t="s">
        <v>96</v>
      </c>
      <c r="D75" s="143">
        <v>94722.319999999992</v>
      </c>
      <c r="E75" s="144">
        <v>229.65879999999999</v>
      </c>
      <c r="F75" s="143">
        <v>426.50920000000002</v>
      </c>
      <c r="G75" s="66" t="s">
        <v>242</v>
      </c>
      <c r="H75" s="184" t="s">
        <v>17</v>
      </c>
      <c r="I75" s="186" t="s">
        <v>17</v>
      </c>
      <c r="J75" s="184" t="s">
        <v>17</v>
      </c>
      <c r="K75" s="186" t="s">
        <v>17</v>
      </c>
      <c r="L75" s="176" t="s">
        <v>17</v>
      </c>
      <c r="M75" s="185" t="s">
        <v>17</v>
      </c>
    </row>
    <row r="76" spans="1:13" ht="17.25" customHeight="1">
      <c r="A76" s="205"/>
      <c r="B76" s="200"/>
      <c r="C76" s="25" t="s">
        <v>97</v>
      </c>
      <c r="D76" s="143">
        <v>84604.254000000001</v>
      </c>
      <c r="E76" s="144">
        <v>229.65879999999999</v>
      </c>
      <c r="F76" s="143">
        <v>387.13911999999999</v>
      </c>
      <c r="G76" s="66" t="s">
        <v>242</v>
      </c>
      <c r="H76" s="184" t="s">
        <v>17</v>
      </c>
      <c r="I76" s="183" t="s">
        <v>17</v>
      </c>
      <c r="J76" s="182" t="s">
        <v>17</v>
      </c>
      <c r="K76" s="183" t="s">
        <v>17</v>
      </c>
      <c r="L76" s="182" t="s">
        <v>17</v>
      </c>
      <c r="M76" s="181" t="s">
        <v>17</v>
      </c>
    </row>
    <row r="77" spans="1:13" ht="17.25" customHeight="1">
      <c r="A77" s="205"/>
      <c r="B77" s="191">
        <v>1</v>
      </c>
      <c r="C77" s="4" t="s">
        <v>98</v>
      </c>
      <c r="D77" s="134">
        <v>1076.3899999999999</v>
      </c>
      <c r="E77" s="135">
        <v>27.723097999999997</v>
      </c>
      <c r="F77" s="134">
        <v>40.026247999999995</v>
      </c>
      <c r="G77" s="62">
        <v>9.8425200000000004</v>
      </c>
      <c r="H77" s="180">
        <v>63</v>
      </c>
      <c r="I77" s="179">
        <v>39</v>
      </c>
      <c r="J77" s="180">
        <v>32</v>
      </c>
      <c r="K77" s="179">
        <v>24</v>
      </c>
      <c r="L77" s="180">
        <v>80</v>
      </c>
      <c r="M77" s="179">
        <v>48</v>
      </c>
    </row>
    <row r="78" spans="1:13" ht="17.25" customHeight="1">
      <c r="A78" s="205"/>
      <c r="B78" s="192"/>
      <c r="C78" s="23" t="s">
        <v>99</v>
      </c>
      <c r="D78" s="139">
        <v>2131.2521999999999</v>
      </c>
      <c r="E78" s="140">
        <v>29.527560000000001</v>
      </c>
      <c r="F78" s="139">
        <v>72.178479999999993</v>
      </c>
      <c r="G78" s="64">
        <v>9.8425200000000004</v>
      </c>
      <c r="H78" s="159" t="s">
        <v>17</v>
      </c>
      <c r="I78" s="158" t="s">
        <v>17</v>
      </c>
      <c r="J78" s="159" t="s">
        <v>17</v>
      </c>
      <c r="K78" s="158" t="s">
        <v>17</v>
      </c>
      <c r="L78" s="159" t="s">
        <v>17</v>
      </c>
      <c r="M78" s="158" t="s">
        <v>17</v>
      </c>
    </row>
    <row r="79" spans="1:13" ht="17.25" customHeight="1">
      <c r="A79" s="205"/>
      <c r="B79" s="192"/>
      <c r="C79" s="6" t="s">
        <v>100</v>
      </c>
      <c r="D79" s="130">
        <v>705.35836699999993</v>
      </c>
      <c r="E79" s="131">
        <v>17.552493999999999</v>
      </c>
      <c r="F79" s="130">
        <v>40.190289999999997</v>
      </c>
      <c r="G79" s="59">
        <v>9.8425200000000004</v>
      </c>
      <c r="H79" s="159" t="s">
        <v>17</v>
      </c>
      <c r="I79" s="158" t="s">
        <v>17</v>
      </c>
      <c r="J79" s="159">
        <v>20</v>
      </c>
      <c r="K79" s="158">
        <v>20</v>
      </c>
      <c r="L79" s="159" t="s">
        <v>17</v>
      </c>
      <c r="M79" s="158" t="s">
        <v>17</v>
      </c>
    </row>
    <row r="80" spans="1:13" ht="17.25" customHeight="1">
      <c r="A80" s="205"/>
      <c r="B80" s="192"/>
      <c r="C80" s="6" t="s">
        <v>101</v>
      </c>
      <c r="D80" s="130">
        <v>315.16699199999999</v>
      </c>
      <c r="E80" s="131">
        <v>15.748031999999998</v>
      </c>
      <c r="F80" s="130">
        <v>20.013123999999998</v>
      </c>
      <c r="G80" s="59">
        <v>9.8425200000000004</v>
      </c>
      <c r="H80" s="159" t="s">
        <v>17</v>
      </c>
      <c r="I80" s="158" t="s">
        <v>17</v>
      </c>
      <c r="J80" s="159">
        <v>12</v>
      </c>
      <c r="K80" s="158">
        <v>10</v>
      </c>
      <c r="L80" s="159" t="s">
        <v>17</v>
      </c>
      <c r="M80" s="158" t="s">
        <v>17</v>
      </c>
    </row>
    <row r="81" spans="1:13" ht="17.25" customHeight="1">
      <c r="A81" s="205"/>
      <c r="B81" s="192"/>
      <c r="C81" s="6" t="s">
        <v>102</v>
      </c>
      <c r="D81" s="130">
        <v>322.91699999999997</v>
      </c>
      <c r="E81" s="131">
        <v>13.12336</v>
      </c>
      <c r="F81" s="130">
        <v>24.606300000000001</v>
      </c>
      <c r="G81" s="59">
        <v>9.8425200000000004</v>
      </c>
      <c r="H81" s="159" t="s">
        <v>17</v>
      </c>
      <c r="I81" s="158" t="s">
        <v>17</v>
      </c>
      <c r="J81" s="159" t="s">
        <v>17</v>
      </c>
      <c r="K81" s="158" t="s">
        <v>17</v>
      </c>
      <c r="L81" s="159" t="s">
        <v>17</v>
      </c>
      <c r="M81" s="158" t="s">
        <v>17</v>
      </c>
    </row>
    <row r="82" spans="1:13" ht="17.25" customHeight="1">
      <c r="A82" s="205"/>
      <c r="B82" s="192"/>
      <c r="C82" s="6" t="s">
        <v>103</v>
      </c>
      <c r="D82" s="130">
        <v>1356.2513999999999</v>
      </c>
      <c r="E82" s="131">
        <v>45.931759999999997</v>
      </c>
      <c r="F82" s="130">
        <v>29.527560000000001</v>
      </c>
      <c r="G82" s="59">
        <v>9.8425200000000004</v>
      </c>
      <c r="H82" s="159" t="s">
        <v>17</v>
      </c>
      <c r="I82" s="158" t="s">
        <v>17</v>
      </c>
      <c r="J82" s="159" t="s">
        <v>17</v>
      </c>
      <c r="K82" s="158" t="s">
        <v>17</v>
      </c>
      <c r="L82" s="159" t="s">
        <v>17</v>
      </c>
      <c r="M82" s="158" t="s">
        <v>17</v>
      </c>
    </row>
    <row r="83" spans="1:13" ht="17.25" customHeight="1">
      <c r="A83" s="205"/>
      <c r="B83" s="192"/>
      <c r="C83" s="6" t="s">
        <v>104</v>
      </c>
      <c r="D83" s="130">
        <v>129.16679999999999</v>
      </c>
      <c r="E83" s="131">
        <v>9.8425200000000004</v>
      </c>
      <c r="F83" s="130">
        <v>13.12336</v>
      </c>
      <c r="G83" s="59">
        <v>9.8425200000000004</v>
      </c>
      <c r="H83" s="159" t="s">
        <v>17</v>
      </c>
      <c r="I83" s="158" t="s">
        <v>17</v>
      </c>
      <c r="J83" s="159" t="s">
        <v>17</v>
      </c>
      <c r="K83" s="158" t="s">
        <v>17</v>
      </c>
      <c r="L83" s="159" t="s">
        <v>17</v>
      </c>
      <c r="M83" s="158" t="s">
        <v>17</v>
      </c>
    </row>
    <row r="84" spans="1:13" ht="17.25" customHeight="1">
      <c r="A84" s="205"/>
      <c r="B84" s="192"/>
      <c r="C84" s="6" t="s">
        <v>105</v>
      </c>
      <c r="D84" s="130">
        <v>170.06962000000001</v>
      </c>
      <c r="E84" s="131">
        <v>12.959318</v>
      </c>
      <c r="F84" s="130">
        <v>13.12336</v>
      </c>
      <c r="G84" s="59">
        <v>9.8425200000000004</v>
      </c>
      <c r="H84" s="159" t="s">
        <v>17</v>
      </c>
      <c r="I84" s="158" t="s">
        <v>17</v>
      </c>
      <c r="J84" s="159">
        <v>8</v>
      </c>
      <c r="K84" s="158">
        <v>6</v>
      </c>
      <c r="L84" s="159" t="s">
        <v>17</v>
      </c>
      <c r="M84" s="158" t="s">
        <v>17</v>
      </c>
    </row>
    <row r="85" spans="1:13" ht="17.25" customHeight="1">
      <c r="A85" s="205"/>
      <c r="B85" s="192"/>
      <c r="C85" s="6" t="s">
        <v>106</v>
      </c>
      <c r="D85" s="130">
        <v>185.35435799999999</v>
      </c>
      <c r="E85" s="131">
        <v>13.451443999999999</v>
      </c>
      <c r="F85" s="130">
        <v>13.779528000000001</v>
      </c>
      <c r="G85" s="59">
        <v>9.8425200000000004</v>
      </c>
      <c r="H85" s="159" t="s">
        <v>17</v>
      </c>
      <c r="I85" s="158" t="s">
        <v>17</v>
      </c>
      <c r="J85" s="159">
        <v>8</v>
      </c>
      <c r="K85" s="158">
        <v>6</v>
      </c>
      <c r="L85" s="159" t="s">
        <v>17</v>
      </c>
      <c r="M85" s="158" t="s">
        <v>17</v>
      </c>
    </row>
    <row r="86" spans="1:13" ht="17.25" customHeight="1">
      <c r="A86" s="205"/>
      <c r="B86" s="192"/>
      <c r="C86" s="6" t="s">
        <v>107</v>
      </c>
      <c r="D86" s="130">
        <v>161.02794399999999</v>
      </c>
      <c r="E86" s="131">
        <v>13.451443999999999</v>
      </c>
      <c r="F86" s="130">
        <v>11.975066</v>
      </c>
      <c r="G86" s="59">
        <v>9.8425200000000004</v>
      </c>
      <c r="H86" s="159" t="s">
        <v>17</v>
      </c>
      <c r="I86" s="158" t="s">
        <v>17</v>
      </c>
      <c r="J86" s="159">
        <v>9</v>
      </c>
      <c r="K86" s="158">
        <v>8</v>
      </c>
      <c r="L86" s="159" t="s">
        <v>17</v>
      </c>
      <c r="M86" s="158" t="s">
        <v>17</v>
      </c>
    </row>
    <row r="87" spans="1:13" ht="17.25" customHeight="1">
      <c r="A87" s="205"/>
      <c r="B87" s="192"/>
      <c r="C87" s="6" t="s">
        <v>108</v>
      </c>
      <c r="D87" s="130">
        <v>121.30915299999999</v>
      </c>
      <c r="E87" s="131">
        <v>13.451443999999999</v>
      </c>
      <c r="F87" s="130">
        <v>9.0223099999999992</v>
      </c>
      <c r="G87" s="59">
        <v>9.8425200000000004</v>
      </c>
      <c r="H87" s="159" t="s">
        <v>17</v>
      </c>
      <c r="I87" s="158" t="s">
        <v>17</v>
      </c>
      <c r="J87" s="159">
        <v>6</v>
      </c>
      <c r="K87" s="158">
        <v>5</v>
      </c>
      <c r="L87" s="159" t="s">
        <v>17</v>
      </c>
      <c r="M87" s="158" t="s">
        <v>17</v>
      </c>
    </row>
    <row r="88" spans="1:13" ht="17.25" customHeight="1">
      <c r="A88" s="205"/>
      <c r="B88" s="192"/>
      <c r="C88" s="6" t="s">
        <v>109</v>
      </c>
      <c r="D88" s="130">
        <v>313.337129</v>
      </c>
      <c r="E88" s="131">
        <v>13.451443999999999</v>
      </c>
      <c r="F88" s="130">
        <v>23.293963999999999</v>
      </c>
      <c r="G88" s="59">
        <v>9.8425200000000004</v>
      </c>
      <c r="H88" s="159" t="s">
        <v>17</v>
      </c>
      <c r="I88" s="158" t="s">
        <v>17</v>
      </c>
      <c r="J88" s="159">
        <v>10</v>
      </c>
      <c r="K88" s="158">
        <v>9</v>
      </c>
      <c r="L88" s="159" t="s">
        <v>17</v>
      </c>
      <c r="M88" s="158" t="s">
        <v>17</v>
      </c>
    </row>
    <row r="89" spans="1:13" ht="17.25" customHeight="1">
      <c r="A89" s="205"/>
      <c r="B89" s="192"/>
      <c r="C89" s="6" t="s">
        <v>110</v>
      </c>
      <c r="D89" s="130">
        <v>305.37184300000001</v>
      </c>
      <c r="E89" s="131">
        <v>13.451443999999999</v>
      </c>
      <c r="F89" s="130">
        <v>22.703412799999999</v>
      </c>
      <c r="G89" s="59">
        <v>9.8425200000000004</v>
      </c>
      <c r="H89" s="159" t="s">
        <v>17</v>
      </c>
      <c r="I89" s="158" t="s">
        <v>17</v>
      </c>
      <c r="J89" s="159">
        <v>12</v>
      </c>
      <c r="K89" s="158">
        <v>10</v>
      </c>
      <c r="L89" s="159" t="s">
        <v>17</v>
      </c>
      <c r="M89" s="158" t="s">
        <v>17</v>
      </c>
    </row>
    <row r="90" spans="1:13" ht="17.25" customHeight="1">
      <c r="A90" s="205"/>
      <c r="B90" s="192"/>
      <c r="C90" s="6" t="s">
        <v>111</v>
      </c>
      <c r="D90" s="130">
        <v>26091.693599999999</v>
      </c>
      <c r="E90" s="131">
        <v>17.716536000000001</v>
      </c>
      <c r="F90" s="130">
        <v>813.64832000000001</v>
      </c>
      <c r="G90" s="59">
        <v>14.107612</v>
      </c>
      <c r="H90" s="159" t="s">
        <v>17</v>
      </c>
      <c r="I90" s="158" t="s">
        <v>17</v>
      </c>
      <c r="J90" s="159" t="s">
        <v>17</v>
      </c>
      <c r="K90" s="158" t="s">
        <v>17</v>
      </c>
      <c r="L90" s="159" t="s">
        <v>17</v>
      </c>
      <c r="M90" s="158" t="s">
        <v>17</v>
      </c>
    </row>
    <row r="91" spans="1:13" ht="17.25" customHeight="1">
      <c r="A91" s="205"/>
      <c r="B91" s="192"/>
      <c r="C91" s="6" t="s">
        <v>112</v>
      </c>
      <c r="D91" s="130">
        <v>13777.791999999999</v>
      </c>
      <c r="E91" s="131">
        <v>17.716536000000001</v>
      </c>
      <c r="F91" s="130">
        <v>429.79003999999998</v>
      </c>
      <c r="G91" s="59">
        <v>14.107612</v>
      </c>
      <c r="H91" s="159" t="s">
        <v>17</v>
      </c>
      <c r="I91" s="158" t="s">
        <v>17</v>
      </c>
      <c r="J91" s="159" t="s">
        <v>17</v>
      </c>
      <c r="K91" s="158" t="s">
        <v>17</v>
      </c>
      <c r="L91" s="159" t="s">
        <v>17</v>
      </c>
      <c r="M91" s="158" t="s">
        <v>17</v>
      </c>
    </row>
    <row r="92" spans="1:13" ht="17.25" customHeight="1">
      <c r="A92" s="205"/>
      <c r="B92" s="192"/>
      <c r="C92" s="6" t="s">
        <v>113</v>
      </c>
      <c r="D92" s="130">
        <v>12313.901599999999</v>
      </c>
      <c r="E92" s="131">
        <v>17.716536000000001</v>
      </c>
      <c r="F92" s="130">
        <v>383.85827999999998</v>
      </c>
      <c r="G92" s="59">
        <v>14.107612</v>
      </c>
      <c r="H92" s="159" t="s">
        <v>17</v>
      </c>
      <c r="I92" s="158" t="s">
        <v>17</v>
      </c>
      <c r="J92" s="159" t="s">
        <v>17</v>
      </c>
      <c r="K92" s="158" t="s">
        <v>17</v>
      </c>
      <c r="L92" s="159" t="s">
        <v>17</v>
      </c>
      <c r="M92" s="158" t="s">
        <v>17</v>
      </c>
    </row>
    <row r="93" spans="1:13" ht="17.25" customHeight="1">
      <c r="A93" s="205"/>
      <c r="B93" s="192"/>
      <c r="C93" s="16" t="s">
        <v>114</v>
      </c>
      <c r="D93" s="132">
        <v>14994.1127</v>
      </c>
      <c r="E93" s="133">
        <v>21.653544</v>
      </c>
      <c r="F93" s="132">
        <v>685.69556</v>
      </c>
      <c r="G93" s="73" t="s">
        <v>17</v>
      </c>
      <c r="H93" s="161" t="s">
        <v>17</v>
      </c>
      <c r="I93" s="160" t="s">
        <v>17</v>
      </c>
      <c r="J93" s="161" t="s">
        <v>17</v>
      </c>
      <c r="K93" s="160" t="s">
        <v>17</v>
      </c>
      <c r="L93" s="161" t="s">
        <v>17</v>
      </c>
      <c r="M93" s="160" t="s">
        <v>17</v>
      </c>
    </row>
    <row r="94" spans="1:13" ht="17.25" customHeight="1">
      <c r="A94" s="205"/>
      <c r="B94" s="191">
        <v>2</v>
      </c>
      <c r="C94" s="4" t="s">
        <v>115</v>
      </c>
      <c r="D94" s="134">
        <v>173298.78999999998</v>
      </c>
      <c r="E94" s="135">
        <v>229.65879999999999</v>
      </c>
      <c r="F94" s="134">
        <v>813.64832000000001</v>
      </c>
      <c r="G94" s="62">
        <v>19.685040000000001</v>
      </c>
      <c r="H94" s="171" t="s">
        <v>17</v>
      </c>
      <c r="I94" s="178" t="s">
        <v>17</v>
      </c>
      <c r="J94" s="171" t="s">
        <v>17</v>
      </c>
      <c r="K94" s="178" t="s">
        <v>17</v>
      </c>
      <c r="L94" s="171" t="s">
        <v>17</v>
      </c>
      <c r="M94" s="178" t="s">
        <v>17</v>
      </c>
    </row>
    <row r="95" spans="1:13" ht="17.25" customHeight="1">
      <c r="A95" s="205"/>
      <c r="B95" s="192"/>
      <c r="C95" s="6" t="s">
        <v>116</v>
      </c>
      <c r="D95" s="130">
        <v>85239.324099999998</v>
      </c>
      <c r="E95" s="131">
        <v>229.65879999999999</v>
      </c>
      <c r="F95" s="130">
        <v>390.41996</v>
      </c>
      <c r="G95" s="59">
        <v>19.685040000000001</v>
      </c>
      <c r="H95" s="159" t="s">
        <v>17</v>
      </c>
      <c r="I95" s="158" t="s">
        <v>17</v>
      </c>
      <c r="J95" s="159" t="s">
        <v>17</v>
      </c>
      <c r="K95" s="158" t="s">
        <v>17</v>
      </c>
      <c r="L95" s="159" t="s">
        <v>17</v>
      </c>
      <c r="M95" s="158" t="s">
        <v>17</v>
      </c>
    </row>
    <row r="96" spans="1:13" ht="17.25" customHeight="1">
      <c r="A96" s="205"/>
      <c r="B96" s="192"/>
      <c r="C96" s="6" t="s">
        <v>117</v>
      </c>
      <c r="D96" s="130">
        <v>79545.22099999999</v>
      </c>
      <c r="E96" s="131">
        <v>229.65879999999999</v>
      </c>
      <c r="F96" s="130">
        <v>387.13911999999999</v>
      </c>
      <c r="G96" s="59">
        <v>19.685040000000001</v>
      </c>
      <c r="H96" s="159" t="s">
        <v>17</v>
      </c>
      <c r="I96" s="158" t="s">
        <v>17</v>
      </c>
      <c r="J96" s="159" t="s">
        <v>17</v>
      </c>
      <c r="K96" s="158" t="s">
        <v>17</v>
      </c>
      <c r="L96" s="159" t="s">
        <v>17</v>
      </c>
      <c r="M96" s="158" t="s">
        <v>17</v>
      </c>
    </row>
    <row r="97" spans="1:17" ht="17.25" customHeight="1">
      <c r="A97" s="205"/>
      <c r="B97" s="192"/>
      <c r="C97" s="6" t="s">
        <v>118</v>
      </c>
      <c r="D97" s="130">
        <v>49083.383999999998</v>
      </c>
      <c r="E97" s="131">
        <v>131.2336</v>
      </c>
      <c r="F97" s="130">
        <v>390.41996</v>
      </c>
      <c r="G97" s="59">
        <v>19.685040000000001</v>
      </c>
      <c r="H97" s="159" t="s">
        <v>17</v>
      </c>
      <c r="I97" s="158" t="s">
        <v>17</v>
      </c>
      <c r="J97" s="159" t="s">
        <v>17</v>
      </c>
      <c r="K97" s="158" t="s">
        <v>17</v>
      </c>
      <c r="L97" s="159" t="s">
        <v>17</v>
      </c>
      <c r="M97" s="158" t="s">
        <v>17</v>
      </c>
      <c r="Q97" s="2"/>
    </row>
    <row r="98" spans="1:17" ht="17.25" customHeight="1">
      <c r="A98" s="205"/>
      <c r="B98" s="192"/>
      <c r="C98" s="6" t="s">
        <v>119</v>
      </c>
      <c r="D98" s="130">
        <v>7405.5631999999996</v>
      </c>
      <c r="E98" s="131">
        <v>104.98688</v>
      </c>
      <c r="F98" s="130">
        <v>70.538060000000002</v>
      </c>
      <c r="G98" s="59">
        <v>19.685040000000001</v>
      </c>
      <c r="H98" s="159">
        <v>297</v>
      </c>
      <c r="I98" s="158">
        <v>288</v>
      </c>
      <c r="J98" s="159">
        <v>104</v>
      </c>
      <c r="K98" s="158">
        <v>82</v>
      </c>
      <c r="L98" s="159">
        <v>290</v>
      </c>
      <c r="M98" s="158">
        <v>192</v>
      </c>
    </row>
    <row r="99" spans="1:17" ht="17.25" customHeight="1">
      <c r="A99" s="205"/>
      <c r="B99" s="192"/>
      <c r="C99" s="10" t="s">
        <v>120</v>
      </c>
      <c r="D99" s="130">
        <v>7405.5631999999996</v>
      </c>
      <c r="E99" s="131">
        <v>104.98688</v>
      </c>
      <c r="F99" s="130">
        <v>70.538060000000002</v>
      </c>
      <c r="G99" s="59">
        <v>19.685040000000001</v>
      </c>
      <c r="H99" s="159">
        <v>495</v>
      </c>
      <c r="I99" s="158">
        <v>288</v>
      </c>
      <c r="J99" s="159">
        <v>104</v>
      </c>
      <c r="K99" s="158">
        <v>82</v>
      </c>
      <c r="L99" s="159">
        <v>290</v>
      </c>
      <c r="M99" s="158">
        <v>216</v>
      </c>
    </row>
    <row r="100" spans="1:17" ht="17.25" customHeight="1">
      <c r="A100" s="205"/>
      <c r="B100" s="192"/>
      <c r="C100" s="6" t="s">
        <v>121</v>
      </c>
      <c r="D100" s="130">
        <v>8525.0087999999996</v>
      </c>
      <c r="E100" s="131">
        <v>131.2336</v>
      </c>
      <c r="F100" s="130">
        <v>64.960632000000004</v>
      </c>
      <c r="G100" s="59">
        <v>19.685040000000001</v>
      </c>
      <c r="H100" s="159">
        <v>462</v>
      </c>
      <c r="I100" s="158">
        <v>345</v>
      </c>
      <c r="J100" s="159">
        <v>116</v>
      </c>
      <c r="K100" s="158">
        <v>100</v>
      </c>
      <c r="L100" s="159">
        <v>460</v>
      </c>
      <c r="M100" s="158">
        <v>276</v>
      </c>
    </row>
    <row r="101" spans="1:17" ht="17.25" customHeight="1">
      <c r="A101" s="205"/>
      <c r="B101" s="192"/>
      <c r="C101" s="6" t="s">
        <v>122</v>
      </c>
      <c r="D101" s="130">
        <v>8525.0087999999996</v>
      </c>
      <c r="E101" s="131">
        <v>131.2336</v>
      </c>
      <c r="F101" s="130">
        <v>64.960632000000004</v>
      </c>
      <c r="G101" s="59">
        <v>19.685040000000001</v>
      </c>
      <c r="H101" s="159">
        <v>660</v>
      </c>
      <c r="I101" s="158">
        <v>345</v>
      </c>
      <c r="J101" s="159">
        <v>116</v>
      </c>
      <c r="K101" s="158">
        <v>100</v>
      </c>
      <c r="L101" s="159">
        <v>460</v>
      </c>
      <c r="M101" s="158">
        <v>276</v>
      </c>
    </row>
    <row r="102" spans="1:17" ht="17.25" customHeight="1">
      <c r="A102" s="205"/>
      <c r="B102" s="192"/>
      <c r="C102" s="6" t="s">
        <v>123</v>
      </c>
      <c r="D102" s="130">
        <v>8525.0087999999996</v>
      </c>
      <c r="E102" s="131">
        <v>131.2336</v>
      </c>
      <c r="F102" s="130">
        <v>64.960632000000004</v>
      </c>
      <c r="G102" s="59">
        <v>19.685040000000001</v>
      </c>
      <c r="H102" s="159">
        <v>660</v>
      </c>
      <c r="I102" s="158">
        <v>345</v>
      </c>
      <c r="J102" s="159">
        <v>116</v>
      </c>
      <c r="K102" s="158">
        <v>100</v>
      </c>
      <c r="L102" s="159">
        <v>480</v>
      </c>
      <c r="M102" s="177">
        <v>288</v>
      </c>
    </row>
    <row r="103" spans="1:17" ht="17.25" customHeight="1">
      <c r="A103" s="205"/>
      <c r="B103" s="192"/>
      <c r="C103" s="6" t="s">
        <v>124</v>
      </c>
      <c r="D103" s="130">
        <v>8525.0087999999996</v>
      </c>
      <c r="E103" s="131">
        <v>131.2336</v>
      </c>
      <c r="F103" s="130">
        <v>64.960632000000004</v>
      </c>
      <c r="G103" s="59">
        <v>19.685040000000001</v>
      </c>
      <c r="H103" s="159">
        <v>462</v>
      </c>
      <c r="I103" s="158">
        <v>345</v>
      </c>
      <c r="J103" s="159">
        <v>116</v>
      </c>
      <c r="K103" s="158">
        <v>100</v>
      </c>
      <c r="L103" s="159">
        <v>460</v>
      </c>
      <c r="M103" s="177">
        <v>276</v>
      </c>
    </row>
    <row r="104" spans="1:17" ht="17.25" customHeight="1">
      <c r="A104" s="205"/>
      <c r="B104" s="192"/>
      <c r="C104" s="6" t="s">
        <v>125</v>
      </c>
      <c r="D104" s="130">
        <v>7319.4519999999993</v>
      </c>
      <c r="E104" s="131">
        <v>131.2336</v>
      </c>
      <c r="F104" s="130">
        <v>55.774279999999997</v>
      </c>
      <c r="G104" s="59">
        <v>19.685040000000001</v>
      </c>
      <c r="H104" s="159">
        <v>462</v>
      </c>
      <c r="I104" s="158">
        <v>345</v>
      </c>
      <c r="J104" s="159">
        <v>116</v>
      </c>
      <c r="K104" s="158">
        <v>100</v>
      </c>
      <c r="L104" s="159">
        <v>400</v>
      </c>
      <c r="M104" s="158">
        <v>240</v>
      </c>
    </row>
    <row r="105" spans="1:17" ht="17.25" customHeight="1">
      <c r="A105" s="205"/>
      <c r="B105" s="192"/>
      <c r="C105" s="6" t="s">
        <v>126</v>
      </c>
      <c r="D105" s="130">
        <v>15930.572</v>
      </c>
      <c r="E105" s="131">
        <v>131.2336</v>
      </c>
      <c r="F105" s="130">
        <v>134.51444000000001</v>
      </c>
      <c r="G105" s="59">
        <v>19.685040000000001</v>
      </c>
      <c r="H105" s="159">
        <v>759</v>
      </c>
      <c r="I105" s="158" t="s">
        <v>17</v>
      </c>
      <c r="J105" s="159" t="s">
        <v>17</v>
      </c>
      <c r="K105" s="158" t="s">
        <v>17</v>
      </c>
      <c r="L105" s="159" t="s">
        <v>17</v>
      </c>
      <c r="M105" s="158" t="s">
        <v>17</v>
      </c>
    </row>
    <row r="106" spans="1:17" ht="17.25" customHeight="1">
      <c r="A106" s="205"/>
      <c r="B106" s="192"/>
      <c r="C106" s="6" t="s">
        <v>127</v>
      </c>
      <c r="D106" s="130">
        <v>17050.017599999999</v>
      </c>
      <c r="E106" s="131">
        <v>131.2336</v>
      </c>
      <c r="F106" s="130">
        <v>129.92126400000001</v>
      </c>
      <c r="G106" s="59">
        <v>19.685040000000001</v>
      </c>
      <c r="H106" s="159">
        <v>1122</v>
      </c>
      <c r="I106" s="158">
        <v>690</v>
      </c>
      <c r="J106" s="159">
        <v>164</v>
      </c>
      <c r="K106" s="158">
        <v>124</v>
      </c>
      <c r="L106" s="159">
        <v>920</v>
      </c>
      <c r="M106" s="158">
        <v>552</v>
      </c>
    </row>
    <row r="107" spans="1:17" ht="17.25" customHeight="1">
      <c r="A107" s="205"/>
      <c r="B107" s="192"/>
      <c r="C107" s="6" t="s">
        <v>128</v>
      </c>
      <c r="D107" s="130">
        <v>17050.017599999999</v>
      </c>
      <c r="E107" s="131">
        <v>131.2336</v>
      </c>
      <c r="F107" s="130">
        <v>129.92126400000001</v>
      </c>
      <c r="G107" s="59">
        <v>19.685040000000001</v>
      </c>
      <c r="H107" s="159">
        <v>1320</v>
      </c>
      <c r="I107" s="158">
        <v>713</v>
      </c>
      <c r="J107" s="159">
        <v>168</v>
      </c>
      <c r="K107" s="158">
        <v>126</v>
      </c>
      <c r="L107" s="159">
        <v>940</v>
      </c>
      <c r="M107" s="158">
        <v>564</v>
      </c>
    </row>
    <row r="108" spans="1:17" ht="17.25" customHeight="1">
      <c r="A108" s="205"/>
      <c r="B108" s="192"/>
      <c r="C108" s="6" t="s">
        <v>129</v>
      </c>
      <c r="D108" s="130">
        <v>17050.017599999999</v>
      </c>
      <c r="E108" s="131">
        <v>131.2336</v>
      </c>
      <c r="F108" s="130">
        <v>129.92126400000001</v>
      </c>
      <c r="G108" s="59">
        <v>19.685040000000001</v>
      </c>
      <c r="H108" s="159">
        <v>1122</v>
      </c>
      <c r="I108" s="158">
        <v>713</v>
      </c>
      <c r="J108" s="159">
        <v>166</v>
      </c>
      <c r="K108" s="158">
        <v>124</v>
      </c>
      <c r="L108" s="159">
        <v>940</v>
      </c>
      <c r="M108" s="158">
        <v>564</v>
      </c>
    </row>
    <row r="109" spans="1:17" ht="17.25" customHeight="1">
      <c r="A109" s="205"/>
      <c r="B109" s="192"/>
      <c r="C109" s="6" t="s">
        <v>130</v>
      </c>
      <c r="D109" s="130">
        <v>15844.460799999999</v>
      </c>
      <c r="E109" s="131">
        <v>131.2336</v>
      </c>
      <c r="F109" s="130">
        <v>120.73491199999999</v>
      </c>
      <c r="G109" s="59">
        <v>19.685040000000001</v>
      </c>
      <c r="H109" s="159">
        <v>924</v>
      </c>
      <c r="I109" s="158">
        <v>690</v>
      </c>
      <c r="J109" s="159">
        <v>164</v>
      </c>
      <c r="K109" s="158">
        <v>124</v>
      </c>
      <c r="L109" s="159">
        <v>860</v>
      </c>
      <c r="M109" s="158">
        <v>516</v>
      </c>
    </row>
    <row r="110" spans="1:17" ht="17.25" customHeight="1">
      <c r="A110" s="205"/>
      <c r="B110" s="192"/>
      <c r="C110" s="6" t="s">
        <v>131</v>
      </c>
      <c r="D110" s="130">
        <v>26306.971600000001</v>
      </c>
      <c r="E110" s="131">
        <v>131.2336</v>
      </c>
      <c r="F110" s="130">
        <v>200.45932400000001</v>
      </c>
      <c r="G110" s="59">
        <v>19.685040000000001</v>
      </c>
      <c r="H110" s="159">
        <v>1419</v>
      </c>
      <c r="I110" s="158" t="s">
        <v>17</v>
      </c>
      <c r="J110" s="159" t="s">
        <v>17</v>
      </c>
      <c r="K110" s="158" t="s">
        <v>17</v>
      </c>
      <c r="L110" s="159" t="s">
        <v>17</v>
      </c>
      <c r="M110" s="158" t="s">
        <v>17</v>
      </c>
    </row>
    <row r="111" spans="1:17" ht="17.25" customHeight="1">
      <c r="A111" s="205"/>
      <c r="B111" s="192"/>
      <c r="C111" s="6" t="s">
        <v>132</v>
      </c>
      <c r="D111" s="130">
        <v>25575.026399999999</v>
      </c>
      <c r="E111" s="131">
        <v>131.2336</v>
      </c>
      <c r="F111" s="130">
        <v>194.88189599999998</v>
      </c>
      <c r="G111" s="59">
        <v>19.685040000000001</v>
      </c>
      <c r="H111" s="159">
        <v>1782</v>
      </c>
      <c r="I111" s="158">
        <v>1058</v>
      </c>
      <c r="J111" s="159">
        <v>216</v>
      </c>
      <c r="K111" s="158">
        <v>150</v>
      </c>
      <c r="L111" s="159">
        <v>1400</v>
      </c>
      <c r="M111" s="158">
        <v>840</v>
      </c>
    </row>
    <row r="112" spans="1:17" ht="17.25" customHeight="1">
      <c r="A112" s="205"/>
      <c r="B112" s="192"/>
      <c r="C112" s="6" t="s">
        <v>133</v>
      </c>
      <c r="D112" s="130">
        <v>25575.026399999999</v>
      </c>
      <c r="E112" s="131">
        <v>131.2336</v>
      </c>
      <c r="F112" s="130">
        <v>194.88189599999998</v>
      </c>
      <c r="G112" s="59">
        <v>19.685040000000001</v>
      </c>
      <c r="H112" s="159">
        <v>1782</v>
      </c>
      <c r="I112" s="158">
        <v>1058</v>
      </c>
      <c r="J112" s="159">
        <v>216</v>
      </c>
      <c r="K112" s="158">
        <v>150</v>
      </c>
      <c r="L112" s="159">
        <v>1400</v>
      </c>
      <c r="M112" s="158">
        <v>840</v>
      </c>
    </row>
    <row r="113" spans="1:13" ht="17.25" customHeight="1">
      <c r="A113" s="205"/>
      <c r="B113" s="192"/>
      <c r="C113" s="6" t="s">
        <v>134</v>
      </c>
      <c r="D113" s="130">
        <v>24369.4696</v>
      </c>
      <c r="E113" s="131">
        <v>131.2336</v>
      </c>
      <c r="F113" s="130">
        <v>185.69554400000001</v>
      </c>
      <c r="G113" s="59">
        <v>19.685040000000001</v>
      </c>
      <c r="H113" s="159">
        <v>1782</v>
      </c>
      <c r="I113" s="158">
        <v>1058</v>
      </c>
      <c r="J113" s="159">
        <v>216</v>
      </c>
      <c r="K113" s="158">
        <v>148</v>
      </c>
      <c r="L113" s="159">
        <v>1340</v>
      </c>
      <c r="M113" s="158">
        <v>804</v>
      </c>
    </row>
    <row r="114" spans="1:13" ht="17.25" customHeight="1">
      <c r="A114" s="205"/>
      <c r="B114" s="192"/>
      <c r="C114" s="6" t="s">
        <v>135</v>
      </c>
      <c r="D114" s="130">
        <v>32980.589599999999</v>
      </c>
      <c r="E114" s="131">
        <v>131.2336</v>
      </c>
      <c r="F114" s="130">
        <v>262.46719999999999</v>
      </c>
      <c r="G114" s="59">
        <v>19.685040000000001</v>
      </c>
      <c r="H114" s="159">
        <v>2079</v>
      </c>
      <c r="I114" s="158" t="s">
        <v>17</v>
      </c>
      <c r="J114" s="159" t="s">
        <v>17</v>
      </c>
      <c r="K114" s="158" t="s">
        <v>17</v>
      </c>
      <c r="L114" s="159" t="s">
        <v>17</v>
      </c>
      <c r="M114" s="158" t="s">
        <v>17</v>
      </c>
    </row>
    <row r="115" spans="1:13" ht="17.25" customHeight="1">
      <c r="A115" s="205"/>
      <c r="B115" s="192"/>
      <c r="C115" s="6" t="s">
        <v>136</v>
      </c>
      <c r="D115" s="130">
        <v>34100.035199999998</v>
      </c>
      <c r="E115" s="131">
        <v>131.2336</v>
      </c>
      <c r="F115" s="130">
        <v>259.84252800000002</v>
      </c>
      <c r="G115" s="59">
        <v>19.685040000000001</v>
      </c>
      <c r="H115" s="159">
        <v>2244</v>
      </c>
      <c r="I115" s="158">
        <v>1403</v>
      </c>
      <c r="J115" s="159">
        <v>264</v>
      </c>
      <c r="K115" s="158">
        <v>174</v>
      </c>
      <c r="L115" s="159">
        <v>1860</v>
      </c>
      <c r="M115" s="158">
        <v>1116</v>
      </c>
    </row>
    <row r="116" spans="1:13" ht="17.25" customHeight="1">
      <c r="A116" s="205"/>
      <c r="B116" s="192"/>
      <c r="C116" s="6" t="s">
        <v>137</v>
      </c>
      <c r="D116" s="130">
        <v>32894.4784</v>
      </c>
      <c r="E116" s="131">
        <v>131.2336</v>
      </c>
      <c r="F116" s="130">
        <v>250.65617600000002</v>
      </c>
      <c r="G116" s="59">
        <v>19.685040000000001</v>
      </c>
      <c r="H116" s="159">
        <v>2244</v>
      </c>
      <c r="I116" s="158">
        <v>1403</v>
      </c>
      <c r="J116" s="159">
        <v>264</v>
      </c>
      <c r="K116" s="158">
        <v>174</v>
      </c>
      <c r="L116" s="159">
        <v>1800</v>
      </c>
      <c r="M116" s="158">
        <v>1080</v>
      </c>
    </row>
    <row r="117" spans="1:13" ht="17.25" customHeight="1">
      <c r="A117" s="205"/>
      <c r="B117" s="192"/>
      <c r="C117" s="6" t="s">
        <v>138</v>
      </c>
      <c r="D117" s="130">
        <v>43356.989199999996</v>
      </c>
      <c r="E117" s="131">
        <v>131.2336</v>
      </c>
      <c r="F117" s="130">
        <v>330.38058799999999</v>
      </c>
      <c r="G117" s="59">
        <v>19.685040000000001</v>
      </c>
      <c r="H117" s="159">
        <v>2541</v>
      </c>
      <c r="I117" s="158" t="s">
        <v>17</v>
      </c>
      <c r="J117" s="159" t="s">
        <v>17</v>
      </c>
      <c r="K117" s="158" t="s">
        <v>17</v>
      </c>
      <c r="L117" s="159" t="s">
        <v>17</v>
      </c>
      <c r="M117" s="158" t="s">
        <v>17</v>
      </c>
    </row>
    <row r="118" spans="1:13" ht="17.25" customHeight="1">
      <c r="A118" s="205"/>
      <c r="B118" s="192"/>
      <c r="C118" s="6" t="s">
        <v>139</v>
      </c>
      <c r="D118" s="130">
        <v>41419.487199999996</v>
      </c>
      <c r="E118" s="131">
        <v>131.2336</v>
      </c>
      <c r="F118" s="130">
        <v>315.61680799999999</v>
      </c>
      <c r="G118" s="59">
        <v>19.685040000000001</v>
      </c>
      <c r="H118" s="159">
        <v>2706</v>
      </c>
      <c r="I118" s="158">
        <v>1748</v>
      </c>
      <c r="J118" s="159">
        <v>312</v>
      </c>
      <c r="K118" s="158">
        <v>200</v>
      </c>
      <c r="L118" s="159">
        <v>2260</v>
      </c>
      <c r="M118" s="158">
        <v>1356</v>
      </c>
    </row>
    <row r="119" spans="1:13" ht="17.25" customHeight="1">
      <c r="A119" s="205"/>
      <c r="B119" s="192"/>
      <c r="C119" s="16" t="s">
        <v>140</v>
      </c>
      <c r="D119" s="130">
        <v>50676.441200000001</v>
      </c>
      <c r="E119" s="131">
        <v>131.2336</v>
      </c>
      <c r="F119" s="130">
        <v>386.15486800000002</v>
      </c>
      <c r="G119" s="59">
        <v>19.685040000000001</v>
      </c>
      <c r="H119" s="161">
        <v>3003</v>
      </c>
      <c r="I119" s="158" t="s">
        <v>17</v>
      </c>
      <c r="J119" s="159" t="s">
        <v>17</v>
      </c>
      <c r="K119" s="158" t="s">
        <v>17</v>
      </c>
      <c r="L119" s="159" t="s">
        <v>17</v>
      </c>
      <c r="M119" s="158" t="s">
        <v>17</v>
      </c>
    </row>
    <row r="120" spans="1:13" ht="17.25" customHeight="1">
      <c r="A120" s="205"/>
      <c r="B120" s="192"/>
      <c r="C120" s="16" t="s">
        <v>141</v>
      </c>
      <c r="D120" s="130">
        <v>30569.475999999999</v>
      </c>
      <c r="E120" s="131">
        <v>88.582679999999996</v>
      </c>
      <c r="F120" s="130">
        <v>387.13911999999999</v>
      </c>
      <c r="G120" s="59">
        <v>19.685040000000001</v>
      </c>
      <c r="H120" s="161" t="s">
        <v>17</v>
      </c>
      <c r="I120" s="158" t="s">
        <v>17</v>
      </c>
      <c r="J120" s="159" t="s">
        <v>17</v>
      </c>
      <c r="K120" s="158" t="s">
        <v>17</v>
      </c>
      <c r="L120" s="159" t="s">
        <v>17</v>
      </c>
      <c r="M120" s="158" t="s">
        <v>17</v>
      </c>
    </row>
    <row r="121" spans="1:13" ht="17.25" customHeight="1">
      <c r="A121" s="205"/>
      <c r="B121" s="192"/>
      <c r="C121" s="16" t="s">
        <v>142</v>
      </c>
      <c r="D121" s="139">
        <v>15930.572</v>
      </c>
      <c r="E121" s="131">
        <v>88.582679999999996</v>
      </c>
      <c r="F121" s="130">
        <v>200.13123999999999</v>
      </c>
      <c r="G121" s="59">
        <v>19.685040000000001</v>
      </c>
      <c r="H121" s="161" t="s">
        <v>17</v>
      </c>
      <c r="I121" s="158" t="s">
        <v>17</v>
      </c>
      <c r="J121" s="159" t="s">
        <v>17</v>
      </c>
      <c r="K121" s="158" t="s">
        <v>17</v>
      </c>
      <c r="L121" s="159" t="s">
        <v>17</v>
      </c>
      <c r="M121" s="158" t="s">
        <v>17</v>
      </c>
    </row>
    <row r="122" spans="1:13" ht="17.25" customHeight="1" thickBot="1">
      <c r="A122" s="206"/>
      <c r="B122" s="193"/>
      <c r="C122" s="14" t="s">
        <v>143</v>
      </c>
      <c r="D122" s="137">
        <v>14638.903999999999</v>
      </c>
      <c r="E122" s="138">
        <v>88.582679999999996</v>
      </c>
      <c r="F122" s="137">
        <v>187.00788</v>
      </c>
      <c r="G122" s="63">
        <v>19.685040000000001</v>
      </c>
      <c r="H122" s="157" t="s">
        <v>17</v>
      </c>
      <c r="I122" s="156" t="s">
        <v>17</v>
      </c>
      <c r="J122" s="157" t="s">
        <v>17</v>
      </c>
      <c r="K122" s="156" t="s">
        <v>17</v>
      </c>
      <c r="L122" s="157" t="s">
        <v>17</v>
      </c>
      <c r="M122" s="156" t="s">
        <v>17</v>
      </c>
    </row>
    <row r="123" spans="1:13" ht="17.25" customHeight="1">
      <c r="A123" s="204"/>
      <c r="B123" s="34">
        <v>1</v>
      </c>
      <c r="C123" s="8" t="s">
        <v>144</v>
      </c>
      <c r="D123" s="141">
        <v>6615.9234959999994</v>
      </c>
      <c r="E123" s="142">
        <v>64.632548</v>
      </c>
      <c r="F123" s="141">
        <v>102.362208</v>
      </c>
      <c r="G123" s="65">
        <v>17.060368</v>
      </c>
      <c r="H123" s="176" t="s">
        <v>17</v>
      </c>
      <c r="I123" s="174" t="s">
        <v>17</v>
      </c>
      <c r="J123" s="175" t="s">
        <v>17</v>
      </c>
      <c r="K123" s="174" t="s">
        <v>17</v>
      </c>
      <c r="L123" s="175" t="s">
        <v>17</v>
      </c>
      <c r="M123" s="174" t="s">
        <v>17</v>
      </c>
    </row>
    <row r="124" spans="1:13" ht="17.25" customHeight="1" thickBot="1">
      <c r="A124" s="206"/>
      <c r="B124" s="35">
        <v>2</v>
      </c>
      <c r="C124" s="31" t="s">
        <v>145</v>
      </c>
      <c r="D124" s="145">
        <v>5945.9783599999992</v>
      </c>
      <c r="E124" s="146">
        <v>62.992127999999994</v>
      </c>
      <c r="F124" s="147">
        <v>104.98688</v>
      </c>
      <c r="G124" s="67">
        <v>16.732284</v>
      </c>
      <c r="H124" s="173" t="s">
        <v>17</v>
      </c>
      <c r="I124" s="156" t="s">
        <v>17</v>
      </c>
      <c r="J124" s="157" t="s">
        <v>17</v>
      </c>
      <c r="K124" s="156" t="s">
        <v>17</v>
      </c>
      <c r="L124" s="157" t="s">
        <v>17</v>
      </c>
      <c r="M124" s="156" t="s">
        <v>17</v>
      </c>
    </row>
    <row r="125" spans="1:13" ht="17.25" customHeight="1">
      <c r="A125" s="207" t="s">
        <v>146</v>
      </c>
      <c r="B125" s="201">
        <v>0</v>
      </c>
      <c r="C125" s="82" t="s">
        <v>147</v>
      </c>
      <c r="D125" s="139">
        <v>114344.90969999999</v>
      </c>
      <c r="E125" s="140">
        <v>229.65879999999999</v>
      </c>
      <c r="F125" s="139">
        <v>518.37271999999996</v>
      </c>
      <c r="G125" s="74" t="s">
        <v>241</v>
      </c>
      <c r="H125" s="170" t="s">
        <v>17</v>
      </c>
      <c r="I125" s="169" t="s">
        <v>17</v>
      </c>
      <c r="J125" s="170" t="s">
        <v>17</v>
      </c>
      <c r="K125" s="169" t="s">
        <v>17</v>
      </c>
      <c r="L125" s="170" t="s">
        <v>17</v>
      </c>
      <c r="M125" s="169" t="s">
        <v>17</v>
      </c>
    </row>
    <row r="126" spans="1:13" ht="17.25" customHeight="1">
      <c r="A126" s="208"/>
      <c r="B126" s="202"/>
      <c r="C126" s="30" t="s">
        <v>149</v>
      </c>
      <c r="D126" s="130">
        <v>101632.7438</v>
      </c>
      <c r="E126" s="131">
        <v>229.65879999999999</v>
      </c>
      <c r="F126" s="130">
        <v>461.28610399999997</v>
      </c>
      <c r="G126" s="75" t="s">
        <v>241</v>
      </c>
      <c r="H126" s="159" t="s">
        <v>17</v>
      </c>
      <c r="I126" s="158" t="s">
        <v>17</v>
      </c>
      <c r="J126" s="159" t="s">
        <v>17</v>
      </c>
      <c r="K126" s="158" t="s">
        <v>17</v>
      </c>
      <c r="L126" s="159" t="s">
        <v>17</v>
      </c>
      <c r="M126" s="158" t="s">
        <v>17</v>
      </c>
    </row>
    <row r="127" spans="1:13" ht="17.25" customHeight="1">
      <c r="A127" s="208"/>
      <c r="B127" s="202"/>
      <c r="C127" s="30" t="s">
        <v>150</v>
      </c>
      <c r="D127" s="130">
        <v>13110.430199999999</v>
      </c>
      <c r="E127" s="131">
        <v>229.65879999999999</v>
      </c>
      <c r="F127" s="130">
        <v>57.086615999999992</v>
      </c>
      <c r="G127" s="75">
        <v>13.451443999999999</v>
      </c>
      <c r="H127" s="159" t="s">
        <v>17</v>
      </c>
      <c r="I127" s="158" t="s">
        <v>17</v>
      </c>
      <c r="J127" s="159" t="s">
        <v>17</v>
      </c>
      <c r="K127" s="158" t="s">
        <v>17</v>
      </c>
      <c r="L127" s="159" t="s">
        <v>17</v>
      </c>
      <c r="M127" s="158" t="s">
        <v>17</v>
      </c>
    </row>
    <row r="128" spans="1:13" ht="17.25" customHeight="1">
      <c r="A128" s="208"/>
      <c r="B128" s="202"/>
      <c r="C128" s="30" t="s">
        <v>151</v>
      </c>
      <c r="D128" s="130">
        <v>1847.7310739999998</v>
      </c>
      <c r="E128" s="131">
        <v>32.480316000000002</v>
      </c>
      <c r="F128" s="130">
        <v>56.889765599999997</v>
      </c>
      <c r="G128" s="75">
        <v>13.451443999999999</v>
      </c>
      <c r="H128" s="159">
        <v>146</v>
      </c>
      <c r="I128" s="162">
        <v>72</v>
      </c>
      <c r="J128" s="163">
        <v>48</v>
      </c>
      <c r="K128" s="162">
        <v>38</v>
      </c>
      <c r="L128" s="163">
        <v>80</v>
      </c>
      <c r="M128" s="162">
        <v>36</v>
      </c>
    </row>
    <row r="129" spans="1:13" ht="17.25" customHeight="1">
      <c r="A129" s="208"/>
      <c r="B129" s="202"/>
      <c r="C129" s="30" t="s">
        <v>152</v>
      </c>
      <c r="D129" s="130">
        <v>1836.5366180000001</v>
      </c>
      <c r="E129" s="131">
        <v>32.2834656</v>
      </c>
      <c r="F129" s="130">
        <v>56.889765599999997</v>
      </c>
      <c r="G129" s="75">
        <v>13.451443999999999</v>
      </c>
      <c r="H129" s="159">
        <v>146</v>
      </c>
      <c r="I129" s="162">
        <v>72</v>
      </c>
      <c r="J129" s="163">
        <v>48</v>
      </c>
      <c r="K129" s="162">
        <v>38</v>
      </c>
      <c r="L129" s="163">
        <v>80</v>
      </c>
      <c r="M129" s="162">
        <v>36</v>
      </c>
    </row>
    <row r="130" spans="1:13" ht="17.25" customHeight="1">
      <c r="A130" s="208"/>
      <c r="B130" s="202"/>
      <c r="C130" s="30" t="s">
        <v>153</v>
      </c>
      <c r="D130" s="130">
        <v>1845.9012110000001</v>
      </c>
      <c r="E130" s="131">
        <v>32.447507600000002</v>
      </c>
      <c r="F130" s="130">
        <v>56.889765599999997</v>
      </c>
      <c r="G130" s="75">
        <v>13.451443999999999</v>
      </c>
      <c r="H130" s="159">
        <v>146</v>
      </c>
      <c r="I130" s="162">
        <v>72</v>
      </c>
      <c r="J130" s="163">
        <v>48</v>
      </c>
      <c r="K130" s="162">
        <v>38</v>
      </c>
      <c r="L130" s="163">
        <v>80</v>
      </c>
      <c r="M130" s="162">
        <v>36</v>
      </c>
    </row>
    <row r="131" spans="1:13" ht="17.25" customHeight="1">
      <c r="A131" s="208"/>
      <c r="B131" s="202"/>
      <c r="C131" s="30" t="s">
        <v>154</v>
      </c>
      <c r="D131" s="130">
        <v>1845.9012110000001</v>
      </c>
      <c r="E131" s="131">
        <v>32.447507600000002</v>
      </c>
      <c r="F131" s="130">
        <v>56.889765599999997</v>
      </c>
      <c r="G131" s="75">
        <v>13.451443999999999</v>
      </c>
      <c r="H131" s="159">
        <v>146</v>
      </c>
      <c r="I131" s="162">
        <v>72</v>
      </c>
      <c r="J131" s="163">
        <v>48</v>
      </c>
      <c r="K131" s="162">
        <v>38</v>
      </c>
      <c r="L131" s="163">
        <v>80</v>
      </c>
      <c r="M131" s="162">
        <v>36</v>
      </c>
    </row>
    <row r="132" spans="1:13" ht="17.25" customHeight="1">
      <c r="A132" s="208"/>
      <c r="B132" s="202"/>
      <c r="C132" s="30" t="s">
        <v>155</v>
      </c>
      <c r="D132" s="130">
        <v>1845.9012110000001</v>
      </c>
      <c r="E132" s="131">
        <v>32.447507600000002</v>
      </c>
      <c r="F132" s="130">
        <v>56.889765599999997</v>
      </c>
      <c r="G132" s="75">
        <v>13.451443999999999</v>
      </c>
      <c r="H132" s="159">
        <v>146</v>
      </c>
      <c r="I132" s="162">
        <v>72</v>
      </c>
      <c r="J132" s="163">
        <v>48</v>
      </c>
      <c r="K132" s="162">
        <v>38</v>
      </c>
      <c r="L132" s="163">
        <v>80</v>
      </c>
      <c r="M132" s="162">
        <v>36</v>
      </c>
    </row>
    <row r="133" spans="1:13" ht="17.25" customHeight="1">
      <c r="A133" s="208"/>
      <c r="B133" s="202"/>
      <c r="C133" s="30" t="s">
        <v>156</v>
      </c>
      <c r="D133" s="130">
        <v>1845.9012110000001</v>
      </c>
      <c r="E133" s="131">
        <v>32.447507600000002</v>
      </c>
      <c r="F133" s="130">
        <v>56.889765599999997</v>
      </c>
      <c r="G133" s="75">
        <v>13.451443999999999</v>
      </c>
      <c r="H133" s="159">
        <v>146</v>
      </c>
      <c r="I133" s="162">
        <v>72</v>
      </c>
      <c r="J133" s="163">
        <v>48</v>
      </c>
      <c r="K133" s="162">
        <v>38</v>
      </c>
      <c r="L133" s="163">
        <v>80</v>
      </c>
      <c r="M133" s="162">
        <v>36</v>
      </c>
    </row>
    <row r="134" spans="1:13" ht="17.25" customHeight="1">
      <c r="A134" s="208"/>
      <c r="B134" s="202"/>
      <c r="C134" s="30" t="s">
        <v>157</v>
      </c>
      <c r="D134" s="130">
        <v>1978.40482</v>
      </c>
      <c r="E134" s="131">
        <v>34.776904000000002</v>
      </c>
      <c r="F134" s="130">
        <v>56.889765599999997</v>
      </c>
      <c r="G134" s="75">
        <v>13.451443999999999</v>
      </c>
      <c r="H134" s="159">
        <v>140</v>
      </c>
      <c r="I134" s="162">
        <v>72</v>
      </c>
      <c r="J134" s="163">
        <v>48</v>
      </c>
      <c r="K134" s="162">
        <v>38</v>
      </c>
      <c r="L134" s="163">
        <v>80</v>
      </c>
      <c r="M134" s="162">
        <v>36</v>
      </c>
    </row>
    <row r="135" spans="1:13" ht="17.25" customHeight="1">
      <c r="A135" s="208"/>
      <c r="B135" s="202"/>
      <c r="C135" s="30" t="s">
        <v>158</v>
      </c>
      <c r="D135" s="148">
        <v>3684.3753310000002</v>
      </c>
      <c r="E135" s="149">
        <v>64.763781600000002</v>
      </c>
      <c r="F135" s="130">
        <v>56.889765599999997</v>
      </c>
      <c r="G135" s="75">
        <v>13.451443999999999</v>
      </c>
      <c r="H135" s="163">
        <v>290</v>
      </c>
      <c r="I135" s="162">
        <v>162</v>
      </c>
      <c r="J135" s="163">
        <v>72</v>
      </c>
      <c r="K135" s="162">
        <v>48</v>
      </c>
      <c r="L135" s="163">
        <v>200</v>
      </c>
      <c r="M135" s="162">
        <v>108</v>
      </c>
    </row>
    <row r="136" spans="1:13" ht="17.25" customHeight="1">
      <c r="A136" s="208"/>
      <c r="B136" s="202"/>
      <c r="C136" s="30" t="s">
        <v>159</v>
      </c>
      <c r="D136" s="148">
        <v>3682.5454679999998</v>
      </c>
      <c r="E136" s="149">
        <v>64.730973199999994</v>
      </c>
      <c r="F136" s="130">
        <v>56.889765599999997</v>
      </c>
      <c r="G136" s="75">
        <v>13.451443999999999</v>
      </c>
      <c r="H136" s="163">
        <v>290</v>
      </c>
      <c r="I136" s="162">
        <v>162</v>
      </c>
      <c r="J136" s="163">
        <v>72</v>
      </c>
      <c r="K136" s="162">
        <v>48</v>
      </c>
      <c r="L136" s="163">
        <v>200</v>
      </c>
      <c r="M136" s="162">
        <v>108</v>
      </c>
    </row>
    <row r="137" spans="1:13" ht="17.25" customHeight="1">
      <c r="A137" s="208"/>
      <c r="B137" s="202"/>
      <c r="C137" s="30" t="s">
        <v>160</v>
      </c>
      <c r="D137" s="148">
        <v>3691.8024220000002</v>
      </c>
      <c r="E137" s="149">
        <v>64.895015200000003</v>
      </c>
      <c r="F137" s="130">
        <v>56.889765599999997</v>
      </c>
      <c r="G137" s="75">
        <v>13.451443999999999</v>
      </c>
      <c r="H137" s="163">
        <v>290</v>
      </c>
      <c r="I137" s="162">
        <v>162</v>
      </c>
      <c r="J137" s="163">
        <v>72</v>
      </c>
      <c r="K137" s="162">
        <v>48</v>
      </c>
      <c r="L137" s="163">
        <v>200</v>
      </c>
      <c r="M137" s="162">
        <v>108</v>
      </c>
    </row>
    <row r="138" spans="1:13" ht="17.25" customHeight="1">
      <c r="A138" s="208"/>
      <c r="B138" s="202"/>
      <c r="C138" s="30" t="s">
        <v>161</v>
      </c>
      <c r="D138" s="148">
        <v>3691.8024220000002</v>
      </c>
      <c r="E138" s="149">
        <v>64.895015200000003</v>
      </c>
      <c r="F138" s="130">
        <v>56.889765599999997</v>
      </c>
      <c r="G138" s="75">
        <v>13.451443999999999</v>
      </c>
      <c r="H138" s="163">
        <v>285</v>
      </c>
      <c r="I138" s="162">
        <v>160</v>
      </c>
      <c r="J138" s="163">
        <v>68</v>
      </c>
      <c r="K138" s="162">
        <v>44</v>
      </c>
      <c r="L138" s="163">
        <v>200</v>
      </c>
      <c r="M138" s="162">
        <v>108</v>
      </c>
    </row>
    <row r="139" spans="1:13" ht="17.25" customHeight="1">
      <c r="A139" s="208"/>
      <c r="B139" s="202"/>
      <c r="C139" s="30" t="s">
        <v>162</v>
      </c>
      <c r="D139" s="148">
        <v>3691.8024220000002</v>
      </c>
      <c r="E139" s="149">
        <v>64.895015200000003</v>
      </c>
      <c r="F139" s="130">
        <v>56.889765599999997</v>
      </c>
      <c r="G139" s="75">
        <v>13.451443999999999</v>
      </c>
      <c r="H139" s="163">
        <v>285</v>
      </c>
      <c r="I139" s="162">
        <v>160</v>
      </c>
      <c r="J139" s="163">
        <v>68</v>
      </c>
      <c r="K139" s="162">
        <v>44</v>
      </c>
      <c r="L139" s="163">
        <v>200</v>
      </c>
      <c r="M139" s="162">
        <v>108</v>
      </c>
    </row>
    <row r="140" spans="1:13" ht="17.25" customHeight="1">
      <c r="A140" s="208"/>
      <c r="B140" s="202"/>
      <c r="C140" s="30" t="s">
        <v>163</v>
      </c>
      <c r="D140" s="148">
        <v>3833.6706240000003</v>
      </c>
      <c r="E140" s="149">
        <v>67.388453599999991</v>
      </c>
      <c r="F140" s="130">
        <v>56.889765599999997</v>
      </c>
      <c r="G140" s="75">
        <v>13.451443999999999</v>
      </c>
      <c r="H140" s="163">
        <v>285</v>
      </c>
      <c r="I140" s="162">
        <v>160</v>
      </c>
      <c r="J140" s="163">
        <v>68</v>
      </c>
      <c r="K140" s="162">
        <v>44</v>
      </c>
      <c r="L140" s="163">
        <v>200</v>
      </c>
      <c r="M140" s="162">
        <v>108</v>
      </c>
    </row>
    <row r="141" spans="1:13" ht="17.25" customHeight="1">
      <c r="A141" s="208"/>
      <c r="B141" s="202"/>
      <c r="C141" s="30" t="s">
        <v>164</v>
      </c>
      <c r="D141" s="148">
        <v>5530.2765419999996</v>
      </c>
      <c r="E141" s="149">
        <v>97.211289199999996</v>
      </c>
      <c r="F141" s="130">
        <v>56.889765599999997</v>
      </c>
      <c r="G141" s="75">
        <v>13.451443999999999</v>
      </c>
      <c r="H141" s="163">
        <v>504</v>
      </c>
      <c r="I141" s="162">
        <v>252</v>
      </c>
      <c r="J141" s="163">
        <v>96</v>
      </c>
      <c r="K141" s="162">
        <v>62</v>
      </c>
      <c r="L141" s="163">
        <v>280</v>
      </c>
      <c r="M141" s="162">
        <v>150</v>
      </c>
    </row>
    <row r="142" spans="1:13" ht="17.25" customHeight="1">
      <c r="A142" s="208"/>
      <c r="B142" s="202"/>
      <c r="C142" s="30" t="s">
        <v>165</v>
      </c>
      <c r="D142" s="148">
        <v>5528.4466789999997</v>
      </c>
      <c r="E142" s="149">
        <v>97.178480800000003</v>
      </c>
      <c r="F142" s="130">
        <v>56.889765599999997</v>
      </c>
      <c r="G142" s="75">
        <v>13.451443999999999</v>
      </c>
      <c r="H142" s="163">
        <v>438</v>
      </c>
      <c r="I142" s="162">
        <v>249</v>
      </c>
      <c r="J142" s="163">
        <v>96</v>
      </c>
      <c r="K142" s="162">
        <v>62</v>
      </c>
      <c r="L142" s="163">
        <v>310</v>
      </c>
      <c r="M142" s="162">
        <v>174</v>
      </c>
    </row>
    <row r="143" spans="1:13" ht="17.25" customHeight="1">
      <c r="A143" s="208"/>
      <c r="B143" s="202"/>
      <c r="C143" s="30" t="s">
        <v>166</v>
      </c>
      <c r="D143" s="148">
        <v>5537.7036330000001</v>
      </c>
      <c r="E143" s="149">
        <v>97.342522800000012</v>
      </c>
      <c r="F143" s="130">
        <v>56.889765599999997</v>
      </c>
      <c r="G143" s="75">
        <v>13.451443999999999</v>
      </c>
      <c r="H143" s="163">
        <v>438</v>
      </c>
      <c r="I143" s="162">
        <v>249</v>
      </c>
      <c r="J143" s="163">
        <v>96</v>
      </c>
      <c r="K143" s="162">
        <v>62</v>
      </c>
      <c r="L143" s="163">
        <v>310</v>
      </c>
      <c r="M143" s="162">
        <v>174</v>
      </c>
    </row>
    <row r="144" spans="1:13" ht="17.25" customHeight="1">
      <c r="A144" s="208"/>
      <c r="B144" s="202"/>
      <c r="C144" s="30" t="s">
        <v>167</v>
      </c>
      <c r="D144" s="148">
        <v>5537.7036330000001</v>
      </c>
      <c r="E144" s="149">
        <v>97.342522800000012</v>
      </c>
      <c r="F144" s="130">
        <v>56.889765599999997</v>
      </c>
      <c r="G144" s="75">
        <v>13.451443999999999</v>
      </c>
      <c r="H144" s="163">
        <v>499</v>
      </c>
      <c r="I144" s="162">
        <v>249</v>
      </c>
      <c r="J144" s="163">
        <v>96</v>
      </c>
      <c r="K144" s="162">
        <v>62</v>
      </c>
      <c r="L144" s="163">
        <v>310</v>
      </c>
      <c r="M144" s="162">
        <v>174</v>
      </c>
    </row>
    <row r="145" spans="1:13" ht="17.25" customHeight="1">
      <c r="A145" s="208"/>
      <c r="B145" s="202"/>
      <c r="C145" s="30" t="s">
        <v>168</v>
      </c>
      <c r="D145" s="148">
        <v>5670.3148809999993</v>
      </c>
      <c r="E145" s="149">
        <v>99.671919199999991</v>
      </c>
      <c r="F145" s="130">
        <v>56.889765599999997</v>
      </c>
      <c r="G145" s="75">
        <v>13.451443999999999</v>
      </c>
      <c r="H145" s="163">
        <v>440</v>
      </c>
      <c r="I145" s="162">
        <v>247</v>
      </c>
      <c r="J145" s="163">
        <v>92</v>
      </c>
      <c r="K145" s="162">
        <v>58</v>
      </c>
      <c r="L145" s="163">
        <v>280</v>
      </c>
      <c r="M145" s="162">
        <v>156</v>
      </c>
    </row>
    <row r="146" spans="1:13" ht="17.25" customHeight="1">
      <c r="A146" s="208"/>
      <c r="B146" s="202"/>
      <c r="C146" s="30" t="s">
        <v>169</v>
      </c>
      <c r="D146" s="148">
        <v>7376.1777529999999</v>
      </c>
      <c r="E146" s="149">
        <v>129.6587968</v>
      </c>
      <c r="F146" s="130">
        <v>56.889765599999997</v>
      </c>
      <c r="G146" s="75">
        <v>13.451443999999999</v>
      </c>
      <c r="H146" s="163">
        <v>584</v>
      </c>
      <c r="I146" s="158" t="s">
        <v>17</v>
      </c>
      <c r="J146" s="159" t="s">
        <v>17</v>
      </c>
      <c r="K146" s="158" t="s">
        <v>17</v>
      </c>
      <c r="L146" s="159" t="s">
        <v>17</v>
      </c>
      <c r="M146" s="158" t="s">
        <v>17</v>
      </c>
    </row>
    <row r="147" spans="1:13" ht="17.25" customHeight="1">
      <c r="A147" s="208"/>
      <c r="B147" s="202"/>
      <c r="C147" s="30" t="s">
        <v>170</v>
      </c>
      <c r="D147" s="148">
        <v>7374.34789</v>
      </c>
      <c r="E147" s="149">
        <v>129.62598839999998</v>
      </c>
      <c r="F147" s="130">
        <v>56.889765599999997</v>
      </c>
      <c r="G147" s="75">
        <v>13.451443999999999</v>
      </c>
      <c r="H147" s="163">
        <v>584</v>
      </c>
      <c r="I147" s="158" t="s">
        <v>17</v>
      </c>
      <c r="J147" s="159" t="s">
        <v>17</v>
      </c>
      <c r="K147" s="158" t="s">
        <v>17</v>
      </c>
      <c r="L147" s="159" t="s">
        <v>17</v>
      </c>
      <c r="M147" s="158" t="s">
        <v>17</v>
      </c>
    </row>
    <row r="148" spans="1:13" ht="17.25" customHeight="1">
      <c r="A148" s="208"/>
      <c r="B148" s="202"/>
      <c r="C148" s="30" t="s">
        <v>171</v>
      </c>
      <c r="D148" s="148">
        <v>7383.7124830000002</v>
      </c>
      <c r="E148" s="149">
        <v>129.79003040000001</v>
      </c>
      <c r="F148" s="130">
        <v>56.889765599999997</v>
      </c>
      <c r="G148" s="75">
        <v>13.451443999999999</v>
      </c>
      <c r="H148" s="163">
        <v>584</v>
      </c>
      <c r="I148" s="158" t="s">
        <v>17</v>
      </c>
      <c r="J148" s="159" t="s">
        <v>17</v>
      </c>
      <c r="K148" s="158" t="s">
        <v>17</v>
      </c>
      <c r="L148" s="159" t="s">
        <v>17</v>
      </c>
      <c r="M148" s="158" t="s">
        <v>17</v>
      </c>
    </row>
    <row r="149" spans="1:13" ht="17.25" customHeight="1">
      <c r="A149" s="208"/>
      <c r="B149" s="202"/>
      <c r="C149" s="30" t="s">
        <v>172</v>
      </c>
      <c r="D149" s="148">
        <v>7516.2160919999997</v>
      </c>
      <c r="E149" s="149">
        <v>132.11942680000001</v>
      </c>
      <c r="F149" s="130">
        <v>56.889765599999997</v>
      </c>
      <c r="G149" s="75">
        <v>13.451443999999999</v>
      </c>
      <c r="H149" s="163">
        <v>578</v>
      </c>
      <c r="I149" s="158" t="s">
        <v>17</v>
      </c>
      <c r="J149" s="159" t="s">
        <v>17</v>
      </c>
      <c r="K149" s="158" t="s">
        <v>17</v>
      </c>
      <c r="L149" s="159" t="s">
        <v>17</v>
      </c>
      <c r="M149" s="158" t="s">
        <v>17</v>
      </c>
    </row>
    <row r="150" spans="1:13" ht="17.25" customHeight="1">
      <c r="A150" s="208"/>
      <c r="B150" s="202"/>
      <c r="C150" s="30" t="s">
        <v>173</v>
      </c>
      <c r="D150" s="148">
        <v>9222.0789640000003</v>
      </c>
      <c r="E150" s="149">
        <v>162.1063044</v>
      </c>
      <c r="F150" s="130">
        <v>56.889765599999997</v>
      </c>
      <c r="G150" s="75">
        <v>13.451443999999999</v>
      </c>
      <c r="H150" s="163">
        <v>730</v>
      </c>
      <c r="I150" s="158" t="s">
        <v>17</v>
      </c>
      <c r="J150" s="159" t="s">
        <v>17</v>
      </c>
      <c r="K150" s="158" t="s">
        <v>17</v>
      </c>
      <c r="L150" s="159" t="s">
        <v>17</v>
      </c>
      <c r="M150" s="158" t="s">
        <v>17</v>
      </c>
    </row>
    <row r="151" spans="1:13" ht="17.25" customHeight="1">
      <c r="A151" s="208"/>
      <c r="B151" s="202"/>
      <c r="C151" s="30" t="s">
        <v>174</v>
      </c>
      <c r="D151" s="148">
        <v>9220.2491009999994</v>
      </c>
      <c r="E151" s="149">
        <v>162.07349600000001</v>
      </c>
      <c r="F151" s="130">
        <v>56.889765599999997</v>
      </c>
      <c r="G151" s="75">
        <v>13.451443999999999</v>
      </c>
      <c r="H151" s="163">
        <v>730</v>
      </c>
      <c r="I151" s="158" t="s">
        <v>17</v>
      </c>
      <c r="J151" s="159" t="s">
        <v>17</v>
      </c>
      <c r="K151" s="158" t="s">
        <v>17</v>
      </c>
      <c r="L151" s="159" t="s">
        <v>17</v>
      </c>
      <c r="M151" s="158" t="s">
        <v>17</v>
      </c>
    </row>
    <row r="152" spans="1:13" ht="17.25" customHeight="1">
      <c r="A152" s="208"/>
      <c r="B152" s="202"/>
      <c r="C152" s="30" t="s">
        <v>175</v>
      </c>
      <c r="D152" s="148">
        <v>9362.1173029999991</v>
      </c>
      <c r="E152" s="149">
        <v>164.56693439999998</v>
      </c>
      <c r="F152" s="130">
        <v>56.889765599999997</v>
      </c>
      <c r="G152" s="75">
        <v>13.451443999999999</v>
      </c>
      <c r="H152" s="163">
        <v>724</v>
      </c>
      <c r="I152" s="158" t="s">
        <v>17</v>
      </c>
      <c r="J152" s="159" t="s">
        <v>17</v>
      </c>
      <c r="K152" s="158" t="s">
        <v>17</v>
      </c>
      <c r="L152" s="159" t="s">
        <v>17</v>
      </c>
      <c r="M152" s="158" t="s">
        <v>17</v>
      </c>
    </row>
    <row r="153" spans="1:13" ht="17.25" customHeight="1">
      <c r="A153" s="208"/>
      <c r="B153" s="202"/>
      <c r="C153" s="30" t="s">
        <v>176</v>
      </c>
      <c r="D153" s="148">
        <v>11068.087813999999</v>
      </c>
      <c r="E153" s="149">
        <v>194.55381199999999</v>
      </c>
      <c r="F153" s="130">
        <v>56.889765599999997</v>
      </c>
      <c r="G153" s="75">
        <v>13.451443999999999</v>
      </c>
      <c r="H153" s="163">
        <v>870</v>
      </c>
      <c r="I153" s="158" t="s">
        <v>17</v>
      </c>
      <c r="J153" s="159" t="s">
        <v>17</v>
      </c>
      <c r="K153" s="158" t="s">
        <v>17</v>
      </c>
      <c r="L153" s="159" t="s">
        <v>17</v>
      </c>
      <c r="M153" s="158" t="s">
        <v>17</v>
      </c>
    </row>
    <row r="154" spans="1:13" ht="17.25" customHeight="1">
      <c r="A154" s="208"/>
      <c r="B154" s="202"/>
      <c r="C154" s="30" t="s">
        <v>177</v>
      </c>
      <c r="D154" s="148">
        <v>11198.761560000001</v>
      </c>
      <c r="E154" s="149">
        <v>196.85040000000001</v>
      </c>
      <c r="F154" s="130">
        <v>56.889765599999997</v>
      </c>
      <c r="G154" s="75">
        <v>13.451443999999999</v>
      </c>
      <c r="H154" s="163">
        <v>876</v>
      </c>
      <c r="I154" s="158" t="s">
        <v>17</v>
      </c>
      <c r="J154" s="159" t="s">
        <v>17</v>
      </c>
      <c r="K154" s="158" t="s">
        <v>17</v>
      </c>
      <c r="L154" s="159" t="s">
        <v>17</v>
      </c>
      <c r="M154" s="158" t="s">
        <v>17</v>
      </c>
    </row>
    <row r="155" spans="1:13" ht="17.25" customHeight="1">
      <c r="A155" s="208"/>
      <c r="B155" s="203"/>
      <c r="C155" s="85" t="s">
        <v>178</v>
      </c>
      <c r="D155" s="150">
        <v>13046.492633999998</v>
      </c>
      <c r="E155" s="151">
        <v>229.33071600000002</v>
      </c>
      <c r="F155" s="150">
        <v>56.889765599999997</v>
      </c>
      <c r="G155" s="76">
        <v>13.451443999999999</v>
      </c>
      <c r="H155" s="172">
        <v>1016</v>
      </c>
      <c r="I155" s="167" t="s">
        <v>17</v>
      </c>
      <c r="J155" s="168" t="s">
        <v>17</v>
      </c>
      <c r="K155" s="167" t="s">
        <v>17</v>
      </c>
      <c r="L155" s="168" t="s">
        <v>17</v>
      </c>
      <c r="M155" s="167" t="s">
        <v>17</v>
      </c>
    </row>
    <row r="156" spans="1:13" ht="17.25" customHeight="1">
      <c r="A156" s="208"/>
      <c r="B156" s="191">
        <v>1</v>
      </c>
      <c r="C156" s="86" t="s">
        <v>179</v>
      </c>
      <c r="D156" s="134">
        <v>19633.353599999999</v>
      </c>
      <c r="E156" s="135">
        <v>187.00788</v>
      </c>
      <c r="F156" s="134">
        <v>104.98688</v>
      </c>
      <c r="G156" s="87">
        <v>13.451443999999999</v>
      </c>
      <c r="H156" s="171" t="s">
        <v>17</v>
      </c>
      <c r="I156" s="169" t="s">
        <v>17</v>
      </c>
      <c r="J156" s="170" t="s">
        <v>17</v>
      </c>
      <c r="K156" s="169" t="s">
        <v>17</v>
      </c>
      <c r="L156" s="170" t="s">
        <v>17</v>
      </c>
      <c r="M156" s="169" t="s">
        <v>17</v>
      </c>
    </row>
    <row r="157" spans="1:13" ht="17.25" customHeight="1">
      <c r="A157" s="208"/>
      <c r="B157" s="192"/>
      <c r="C157" s="30" t="s">
        <v>180</v>
      </c>
      <c r="D157" s="130">
        <v>677.04930999999999</v>
      </c>
      <c r="E157" s="131">
        <v>20.177166</v>
      </c>
      <c r="F157" s="130">
        <v>33.562993200000001</v>
      </c>
      <c r="G157" s="75">
        <v>13.451443999999999</v>
      </c>
      <c r="H157" s="159" t="s">
        <v>17</v>
      </c>
      <c r="I157" s="158" t="s">
        <v>17</v>
      </c>
      <c r="J157" s="163">
        <v>24</v>
      </c>
      <c r="K157" s="162">
        <v>20</v>
      </c>
      <c r="L157" s="159" t="s">
        <v>17</v>
      </c>
      <c r="M157" s="158" t="s">
        <v>17</v>
      </c>
    </row>
    <row r="158" spans="1:13" ht="17.25" customHeight="1">
      <c r="A158" s="208"/>
      <c r="B158" s="192"/>
      <c r="C158" s="30" t="s">
        <v>181</v>
      </c>
      <c r="D158" s="130">
        <v>294.93086</v>
      </c>
      <c r="E158" s="131">
        <v>17.388452000000001</v>
      </c>
      <c r="F158" s="130">
        <v>16.961942799999999</v>
      </c>
      <c r="G158" s="75">
        <v>13.451443999999999</v>
      </c>
      <c r="H158" s="159" t="s">
        <v>17</v>
      </c>
      <c r="I158" s="158" t="s">
        <v>17</v>
      </c>
      <c r="J158" s="163">
        <v>10</v>
      </c>
      <c r="K158" s="162">
        <v>10</v>
      </c>
      <c r="L158" s="159" t="s">
        <v>17</v>
      </c>
      <c r="M158" s="158" t="s">
        <v>17</v>
      </c>
    </row>
    <row r="159" spans="1:13" ht="17.25" customHeight="1">
      <c r="A159" s="208"/>
      <c r="B159" s="192"/>
      <c r="C159" s="30" t="s">
        <v>182</v>
      </c>
      <c r="D159" s="148">
        <v>39062.193099999997</v>
      </c>
      <c r="E159" s="149">
        <v>48.228347999999997</v>
      </c>
      <c r="F159" s="148">
        <v>456.69292799999994</v>
      </c>
      <c r="G159" s="75">
        <v>13.451443999999999</v>
      </c>
      <c r="H159" s="159" t="s">
        <v>17</v>
      </c>
      <c r="I159" s="158" t="s">
        <v>17</v>
      </c>
      <c r="J159" s="159" t="s">
        <v>17</v>
      </c>
      <c r="K159" s="158" t="s">
        <v>17</v>
      </c>
      <c r="L159" s="159" t="s">
        <v>17</v>
      </c>
      <c r="M159" s="158" t="s">
        <v>17</v>
      </c>
    </row>
    <row r="160" spans="1:13" ht="17.25" customHeight="1">
      <c r="A160" s="208"/>
      <c r="B160" s="192"/>
      <c r="C160" s="89" t="s">
        <v>183</v>
      </c>
      <c r="D160" s="150">
        <v>9306.4679400000005</v>
      </c>
      <c r="E160" s="151">
        <v>21.653544</v>
      </c>
      <c r="F160" s="150">
        <v>429.79003999999998</v>
      </c>
      <c r="G160" s="69" t="s">
        <v>17</v>
      </c>
      <c r="H160" s="161" t="s">
        <v>17</v>
      </c>
      <c r="I160" s="160" t="s">
        <v>17</v>
      </c>
      <c r="J160" s="161" t="s">
        <v>17</v>
      </c>
      <c r="K160" s="160" t="s">
        <v>17</v>
      </c>
      <c r="L160" s="161" t="s">
        <v>17</v>
      </c>
      <c r="M160" s="160" t="s">
        <v>17</v>
      </c>
    </row>
    <row r="161" spans="1:13" ht="17.25" customHeight="1">
      <c r="A161" s="208"/>
      <c r="B161" s="197"/>
      <c r="C161" s="85" t="s">
        <v>184</v>
      </c>
      <c r="D161" s="150">
        <v>5166.6719999999996</v>
      </c>
      <c r="E161" s="151">
        <v>39.370080000000002</v>
      </c>
      <c r="F161" s="150">
        <v>131.2336</v>
      </c>
      <c r="G161" s="76" t="s">
        <v>17</v>
      </c>
      <c r="H161" s="161" t="s">
        <v>17</v>
      </c>
      <c r="I161" s="167" t="s">
        <v>17</v>
      </c>
      <c r="J161" s="168" t="s">
        <v>17</v>
      </c>
      <c r="K161" s="167" t="s">
        <v>17</v>
      </c>
      <c r="L161" s="168" t="s">
        <v>17</v>
      </c>
      <c r="M161" s="167" t="s">
        <v>17</v>
      </c>
    </row>
    <row r="162" spans="1:13" ht="17.25" customHeight="1">
      <c r="A162" s="208"/>
      <c r="B162" s="191">
        <v>2</v>
      </c>
      <c r="C162" s="86" t="s">
        <v>185</v>
      </c>
      <c r="D162" s="152">
        <v>3962.406868</v>
      </c>
      <c r="E162" s="153">
        <v>59.612862800000002</v>
      </c>
      <c r="F162" s="152">
        <v>66.469818400000008</v>
      </c>
      <c r="G162" s="92">
        <v>18.044619999999998</v>
      </c>
      <c r="H162" s="166">
        <v>240</v>
      </c>
      <c r="I162" s="164">
        <v>156</v>
      </c>
      <c r="J162" s="165">
        <v>64</v>
      </c>
      <c r="K162" s="164">
        <v>48</v>
      </c>
      <c r="L162" s="165">
        <v>190</v>
      </c>
      <c r="M162" s="164">
        <v>102</v>
      </c>
    </row>
    <row r="163" spans="1:13" ht="17.25" customHeight="1">
      <c r="A163" s="208"/>
      <c r="B163" s="192"/>
      <c r="C163" s="93" t="s">
        <v>186</v>
      </c>
      <c r="D163" s="132">
        <v>4180.4834819999996</v>
      </c>
      <c r="E163" s="151">
        <v>62.893702800000007</v>
      </c>
      <c r="F163" s="132">
        <v>66.469818400000008</v>
      </c>
      <c r="G163" s="76">
        <v>18.044619999999998</v>
      </c>
      <c r="H163" s="163">
        <v>300</v>
      </c>
      <c r="I163" s="162">
        <v>164</v>
      </c>
      <c r="J163" s="163">
        <v>64</v>
      </c>
      <c r="K163" s="162">
        <v>48</v>
      </c>
      <c r="L163" s="163">
        <v>190</v>
      </c>
      <c r="M163" s="162">
        <v>102</v>
      </c>
    </row>
    <row r="164" spans="1:13" ht="17.25" customHeight="1">
      <c r="A164" s="208"/>
      <c r="B164" s="192"/>
      <c r="C164" s="93" t="s">
        <v>187</v>
      </c>
      <c r="D164" s="132">
        <v>3506.6633419999994</v>
      </c>
      <c r="E164" s="151">
        <v>59.612862800000002</v>
      </c>
      <c r="F164" s="132">
        <v>58.825461199999999</v>
      </c>
      <c r="G164" s="76">
        <v>18.044619999999998</v>
      </c>
      <c r="H164" s="163">
        <v>240</v>
      </c>
      <c r="I164" s="162">
        <v>144</v>
      </c>
      <c r="J164" s="163">
        <v>64</v>
      </c>
      <c r="K164" s="162">
        <v>48</v>
      </c>
      <c r="L164" s="163">
        <v>160</v>
      </c>
      <c r="M164" s="162">
        <v>96</v>
      </c>
    </row>
    <row r="165" spans="1:13" ht="17.25" customHeight="1">
      <c r="A165" s="208"/>
      <c r="B165" s="192"/>
      <c r="C165" s="93" t="s">
        <v>188</v>
      </c>
      <c r="D165" s="132">
        <v>3699.6600689999996</v>
      </c>
      <c r="E165" s="151">
        <v>62.893702800000007</v>
      </c>
      <c r="F165" s="132">
        <v>58.825461199999999</v>
      </c>
      <c r="G165" s="76">
        <v>18.044619999999998</v>
      </c>
      <c r="H165" s="163">
        <v>300</v>
      </c>
      <c r="I165" s="162">
        <v>153</v>
      </c>
      <c r="J165" s="163">
        <v>64</v>
      </c>
      <c r="K165" s="162">
        <v>48</v>
      </c>
      <c r="L165" s="163">
        <v>160</v>
      </c>
      <c r="M165" s="162">
        <v>96</v>
      </c>
    </row>
    <row r="166" spans="1:13" ht="17.25" customHeight="1">
      <c r="A166" s="208"/>
      <c r="B166" s="192"/>
      <c r="C166" s="30" t="s">
        <v>189</v>
      </c>
      <c r="D166" s="132">
        <v>8164.741066999999</v>
      </c>
      <c r="E166" s="151">
        <v>122.50656560000002</v>
      </c>
      <c r="F166" s="132">
        <v>66.469818400000008</v>
      </c>
      <c r="G166" s="76">
        <v>18.044619999999998</v>
      </c>
      <c r="H166" s="163">
        <v>540</v>
      </c>
      <c r="I166" s="162">
        <v>362</v>
      </c>
      <c r="J166" s="163">
        <v>112</v>
      </c>
      <c r="K166" s="162">
        <v>96</v>
      </c>
      <c r="L166" s="163">
        <v>420</v>
      </c>
      <c r="M166" s="162">
        <v>234</v>
      </c>
    </row>
    <row r="167" spans="1:13" ht="17.25" customHeight="1">
      <c r="A167" s="208"/>
      <c r="B167" s="192"/>
      <c r="C167" s="30" t="s">
        <v>190</v>
      </c>
      <c r="D167" s="132">
        <v>7469.0702099999999</v>
      </c>
      <c r="E167" s="151">
        <v>59.612862800000002</v>
      </c>
      <c r="F167" s="132">
        <v>125.29527959999999</v>
      </c>
      <c r="G167" s="76">
        <v>18.044619999999998</v>
      </c>
      <c r="H167" s="163">
        <v>580</v>
      </c>
      <c r="I167" s="162">
        <v>312</v>
      </c>
      <c r="J167" s="163">
        <v>109</v>
      </c>
      <c r="K167" s="162">
        <v>92</v>
      </c>
      <c r="L167" s="163">
        <v>380</v>
      </c>
      <c r="M167" s="162">
        <v>180</v>
      </c>
    </row>
    <row r="168" spans="1:13" ht="17.25" customHeight="1">
      <c r="A168" s="208"/>
      <c r="B168" s="192"/>
      <c r="C168" s="30" t="s">
        <v>191</v>
      </c>
      <c r="D168" s="132">
        <v>7880.25119</v>
      </c>
      <c r="E168" s="133">
        <v>62.893702800000007</v>
      </c>
      <c r="F168" s="132">
        <v>125.29527959999999</v>
      </c>
      <c r="G168" s="76">
        <v>18.044619999999998</v>
      </c>
      <c r="H168" s="163">
        <v>600</v>
      </c>
      <c r="I168" s="162">
        <v>329</v>
      </c>
      <c r="J168" s="163">
        <v>109</v>
      </c>
      <c r="K168" s="162">
        <v>92</v>
      </c>
      <c r="L168" s="163">
        <v>400</v>
      </c>
      <c r="M168" s="162">
        <v>186</v>
      </c>
    </row>
    <row r="169" spans="1:13" ht="17.25" customHeight="1">
      <c r="A169" s="208"/>
      <c r="B169" s="192"/>
      <c r="C169" s="30" t="s">
        <v>192</v>
      </c>
      <c r="D169" s="132">
        <v>7206.4310500000001</v>
      </c>
      <c r="E169" s="133">
        <v>65.387141200000002</v>
      </c>
      <c r="F169" s="132">
        <v>122.50656560000002</v>
      </c>
      <c r="G169" s="76">
        <v>18.044619999999998</v>
      </c>
      <c r="H169" s="163">
        <v>540</v>
      </c>
      <c r="I169" s="162">
        <v>336</v>
      </c>
      <c r="J169" s="163">
        <v>112</v>
      </c>
      <c r="K169" s="162">
        <v>96</v>
      </c>
      <c r="L169" s="163">
        <v>360</v>
      </c>
      <c r="M169" s="162">
        <v>204</v>
      </c>
    </row>
    <row r="170" spans="1:13" ht="17.25" customHeight="1">
      <c r="A170" s="208"/>
      <c r="B170" s="192"/>
      <c r="C170" s="30" t="s">
        <v>193</v>
      </c>
      <c r="D170" s="132">
        <v>15349.321399999999</v>
      </c>
      <c r="E170" s="133">
        <v>122.50656560000002</v>
      </c>
      <c r="F170" s="132">
        <v>125.29527959999999</v>
      </c>
      <c r="G170" s="76">
        <v>18.044619999999998</v>
      </c>
      <c r="H170" s="159">
        <v>1080</v>
      </c>
      <c r="I170" s="162">
        <v>734</v>
      </c>
      <c r="J170" s="159" t="s">
        <v>17</v>
      </c>
      <c r="K170" s="158" t="s">
        <v>17</v>
      </c>
      <c r="L170" s="163">
        <v>840</v>
      </c>
      <c r="M170" s="162">
        <v>462</v>
      </c>
    </row>
    <row r="171" spans="1:13" ht="17.25" customHeight="1">
      <c r="A171" s="208"/>
      <c r="B171" s="192"/>
      <c r="C171" s="30" t="s">
        <v>194</v>
      </c>
      <c r="D171" s="132">
        <v>2210.6897819999999</v>
      </c>
      <c r="E171" s="133">
        <v>37.434384399999999</v>
      </c>
      <c r="F171" s="132">
        <v>59.055120000000002</v>
      </c>
      <c r="G171" s="76">
        <v>18.044619999999998</v>
      </c>
      <c r="H171" s="159">
        <v>160</v>
      </c>
      <c r="I171" s="162">
        <v>90</v>
      </c>
      <c r="J171" s="163">
        <v>52</v>
      </c>
      <c r="K171" s="162">
        <v>38</v>
      </c>
      <c r="L171" s="163">
        <v>80</v>
      </c>
      <c r="M171" s="162">
        <v>48</v>
      </c>
    </row>
    <row r="172" spans="1:13" ht="17.25" customHeight="1">
      <c r="A172" s="208"/>
      <c r="B172" s="192"/>
      <c r="C172" s="30" t="s">
        <v>195</v>
      </c>
      <c r="D172" s="132">
        <v>2210.6897819999999</v>
      </c>
      <c r="E172" s="133">
        <v>37.434384399999999</v>
      </c>
      <c r="F172" s="132">
        <v>59.055120000000002</v>
      </c>
      <c r="G172" s="76">
        <v>18.044619999999998</v>
      </c>
      <c r="H172" s="159">
        <v>160</v>
      </c>
      <c r="I172" s="162">
        <v>90</v>
      </c>
      <c r="J172" s="163">
        <v>52</v>
      </c>
      <c r="K172" s="162">
        <v>38</v>
      </c>
      <c r="L172" s="163">
        <v>80</v>
      </c>
      <c r="M172" s="162">
        <v>48</v>
      </c>
    </row>
    <row r="173" spans="1:13" ht="17.25" customHeight="1">
      <c r="A173" s="208"/>
      <c r="B173" s="192"/>
      <c r="C173" s="30" t="s">
        <v>196</v>
      </c>
      <c r="D173" s="132">
        <v>2210.6897819999999</v>
      </c>
      <c r="E173" s="133">
        <v>37.434384399999999</v>
      </c>
      <c r="F173" s="132">
        <v>59.055120000000002</v>
      </c>
      <c r="G173" s="76">
        <v>18.044619999999998</v>
      </c>
      <c r="H173" s="159">
        <v>160</v>
      </c>
      <c r="I173" s="162">
        <v>90</v>
      </c>
      <c r="J173" s="163">
        <v>52</v>
      </c>
      <c r="K173" s="162">
        <v>38</v>
      </c>
      <c r="L173" s="163">
        <v>80</v>
      </c>
      <c r="M173" s="162">
        <v>48</v>
      </c>
    </row>
    <row r="174" spans="1:13" ht="17.25" customHeight="1">
      <c r="A174" s="208"/>
      <c r="B174" s="192"/>
      <c r="C174" s="30" t="s">
        <v>197</v>
      </c>
      <c r="D174" s="132">
        <v>2210.6897819999999</v>
      </c>
      <c r="E174" s="133">
        <v>37.434384399999999</v>
      </c>
      <c r="F174" s="132">
        <v>59.055120000000002</v>
      </c>
      <c r="G174" s="76">
        <v>18.044619999999998</v>
      </c>
      <c r="H174" s="159">
        <v>160</v>
      </c>
      <c r="I174" s="162">
        <v>90</v>
      </c>
      <c r="J174" s="163">
        <v>52</v>
      </c>
      <c r="K174" s="162">
        <v>38</v>
      </c>
      <c r="L174" s="163">
        <v>80</v>
      </c>
      <c r="M174" s="162">
        <v>48</v>
      </c>
    </row>
    <row r="175" spans="1:13" ht="17.25" customHeight="1">
      <c r="A175" s="208"/>
      <c r="B175" s="192"/>
      <c r="C175" s="30" t="s">
        <v>198</v>
      </c>
      <c r="D175" s="132">
        <v>4421.3795639999998</v>
      </c>
      <c r="E175" s="133">
        <v>74.868768799999998</v>
      </c>
      <c r="F175" s="132">
        <v>59.055120000000002</v>
      </c>
      <c r="G175" s="76">
        <v>18.044619999999998</v>
      </c>
      <c r="H175" s="159">
        <v>320</v>
      </c>
      <c r="I175" s="162">
        <v>180</v>
      </c>
      <c r="J175" s="163">
        <v>80</v>
      </c>
      <c r="K175" s="162">
        <v>54</v>
      </c>
      <c r="L175" s="163">
        <v>200</v>
      </c>
      <c r="M175" s="162">
        <v>120</v>
      </c>
    </row>
    <row r="176" spans="1:13" ht="17.25" customHeight="1">
      <c r="A176" s="208"/>
      <c r="B176" s="192"/>
      <c r="C176" s="30" t="s">
        <v>199</v>
      </c>
      <c r="D176" s="132">
        <v>4421.3795639999998</v>
      </c>
      <c r="E176" s="133">
        <v>74.868768799999998</v>
      </c>
      <c r="F176" s="132">
        <v>59.055120000000002</v>
      </c>
      <c r="G176" s="76">
        <v>18.044619999999998</v>
      </c>
      <c r="H176" s="159">
        <v>320</v>
      </c>
      <c r="I176" s="162">
        <v>180</v>
      </c>
      <c r="J176" s="163">
        <v>80</v>
      </c>
      <c r="K176" s="162">
        <v>54</v>
      </c>
      <c r="L176" s="163">
        <v>200</v>
      </c>
      <c r="M176" s="162">
        <v>120</v>
      </c>
    </row>
    <row r="177" spans="1:13" ht="17.25" customHeight="1">
      <c r="A177" s="208"/>
      <c r="B177" s="192"/>
      <c r="C177" s="30" t="s">
        <v>200</v>
      </c>
      <c r="D177" s="132">
        <v>3714.1913340000001</v>
      </c>
      <c r="E177" s="133">
        <v>62.893702800000007</v>
      </c>
      <c r="F177" s="132">
        <v>59.055120000000002</v>
      </c>
      <c r="G177" s="76">
        <v>18.044619999999998</v>
      </c>
      <c r="H177" s="159">
        <v>300</v>
      </c>
      <c r="I177" s="162">
        <v>153</v>
      </c>
      <c r="J177" s="163">
        <v>68</v>
      </c>
      <c r="K177" s="162">
        <v>48</v>
      </c>
      <c r="L177" s="163">
        <v>200</v>
      </c>
      <c r="M177" s="162">
        <v>96</v>
      </c>
    </row>
    <row r="178" spans="1:13" ht="17.25" customHeight="1">
      <c r="A178" s="208"/>
      <c r="B178" s="192"/>
      <c r="C178" s="30" t="s">
        <v>201</v>
      </c>
      <c r="D178" s="132">
        <v>3520.4411339999997</v>
      </c>
      <c r="E178" s="133">
        <v>62.893702800000007</v>
      </c>
      <c r="F178" s="132">
        <v>59.055120000000002</v>
      </c>
      <c r="G178" s="76">
        <v>18.044619999999998</v>
      </c>
      <c r="H178" s="159">
        <v>300</v>
      </c>
      <c r="I178" s="162">
        <v>144</v>
      </c>
      <c r="J178" s="163">
        <v>68</v>
      </c>
      <c r="K178" s="162">
        <v>48</v>
      </c>
      <c r="L178" s="163">
        <v>160</v>
      </c>
      <c r="M178" s="162">
        <v>96</v>
      </c>
    </row>
    <row r="179" spans="1:13" ht="17.25" customHeight="1">
      <c r="A179" s="208"/>
      <c r="B179" s="192"/>
      <c r="C179" s="30" t="s">
        <v>202</v>
      </c>
      <c r="D179" s="132">
        <v>7234.6324679999998</v>
      </c>
      <c r="E179" s="133">
        <v>122.50656560000002</v>
      </c>
      <c r="F179" s="132">
        <v>59.055120000000002</v>
      </c>
      <c r="G179" s="76">
        <v>18.044619999999998</v>
      </c>
      <c r="H179" s="159">
        <v>600</v>
      </c>
      <c r="I179" s="162">
        <v>324</v>
      </c>
      <c r="J179" s="163">
        <v>116</v>
      </c>
      <c r="K179" s="162">
        <v>72</v>
      </c>
      <c r="L179" s="163">
        <v>400</v>
      </c>
      <c r="M179" s="162">
        <v>240</v>
      </c>
    </row>
    <row r="180" spans="1:13" ht="17.25" customHeight="1">
      <c r="A180" s="208"/>
      <c r="B180" s="192"/>
      <c r="C180" s="30" t="s">
        <v>203</v>
      </c>
      <c r="D180" s="132">
        <v>438.09073000000001</v>
      </c>
      <c r="E180" s="133">
        <v>20.964567599999999</v>
      </c>
      <c r="F180" s="132">
        <v>20.898950800000001</v>
      </c>
      <c r="G180" s="76">
        <v>8.8582680000000007</v>
      </c>
      <c r="H180" s="163">
        <v>24</v>
      </c>
      <c r="I180" s="158" t="s">
        <v>17</v>
      </c>
      <c r="J180" s="163">
        <v>12</v>
      </c>
      <c r="K180" s="162">
        <v>14</v>
      </c>
      <c r="L180" s="159" t="s">
        <v>17</v>
      </c>
      <c r="M180" s="158" t="s">
        <v>17</v>
      </c>
    </row>
    <row r="181" spans="1:13" ht="17.25" customHeight="1">
      <c r="A181" s="208"/>
      <c r="B181" s="192"/>
      <c r="C181" s="30" t="s">
        <v>204</v>
      </c>
      <c r="D181" s="132">
        <v>417.42404199999999</v>
      </c>
      <c r="E181" s="133">
        <v>19.849081999999999</v>
      </c>
      <c r="F181" s="132">
        <v>21.0301844</v>
      </c>
      <c r="G181" s="76">
        <v>8.8582680000000007</v>
      </c>
      <c r="H181" s="163">
        <v>24</v>
      </c>
      <c r="I181" s="158" t="s">
        <v>17</v>
      </c>
      <c r="J181" s="163">
        <v>12</v>
      </c>
      <c r="K181" s="162">
        <v>14</v>
      </c>
      <c r="L181" s="159" t="s">
        <v>17</v>
      </c>
      <c r="M181" s="158" t="s">
        <v>17</v>
      </c>
    </row>
    <row r="182" spans="1:13" ht="17.25" customHeight="1">
      <c r="A182" s="208"/>
      <c r="B182" s="192"/>
      <c r="C182" s="30" t="s">
        <v>205</v>
      </c>
      <c r="D182" s="132">
        <v>414.84070599999995</v>
      </c>
      <c r="E182" s="133">
        <v>20.866142400000001</v>
      </c>
      <c r="F182" s="132">
        <v>20.2099744</v>
      </c>
      <c r="G182" s="76">
        <v>8.8582680000000007</v>
      </c>
      <c r="H182" s="163">
        <v>24</v>
      </c>
      <c r="I182" s="158" t="s">
        <v>17</v>
      </c>
      <c r="J182" s="163">
        <v>12</v>
      </c>
      <c r="K182" s="162">
        <v>14</v>
      </c>
      <c r="L182" s="159" t="s">
        <v>17</v>
      </c>
      <c r="M182" s="158" t="s">
        <v>17</v>
      </c>
    </row>
    <row r="183" spans="1:13" ht="17.25" customHeight="1">
      <c r="A183" s="208"/>
      <c r="B183" s="192"/>
      <c r="C183" s="30" t="s">
        <v>206</v>
      </c>
      <c r="D183" s="132">
        <v>342.18438099999997</v>
      </c>
      <c r="E183" s="133">
        <v>14.566929600000002</v>
      </c>
      <c r="F183" s="132">
        <v>23.490814400000001</v>
      </c>
      <c r="G183" s="76">
        <v>8.8582680000000007</v>
      </c>
      <c r="H183" s="163">
        <v>15</v>
      </c>
      <c r="I183" s="158" t="s">
        <v>17</v>
      </c>
      <c r="J183" s="163">
        <v>16</v>
      </c>
      <c r="K183" s="162">
        <v>16</v>
      </c>
      <c r="L183" s="159" t="s">
        <v>17</v>
      </c>
      <c r="M183" s="158" t="s">
        <v>17</v>
      </c>
    </row>
    <row r="184" spans="1:13" ht="17.25" customHeight="1">
      <c r="A184" s="208"/>
      <c r="B184" s="192"/>
      <c r="C184" s="30" t="s">
        <v>207</v>
      </c>
      <c r="D184" s="132">
        <v>477.91715999999997</v>
      </c>
      <c r="E184" s="133">
        <v>19.849081999999999</v>
      </c>
      <c r="F184" s="132">
        <v>24.081365599999998</v>
      </c>
      <c r="G184" s="76">
        <v>8.8582680000000007</v>
      </c>
      <c r="H184" s="163">
        <v>24</v>
      </c>
      <c r="I184" s="158" t="s">
        <v>17</v>
      </c>
      <c r="J184" s="163">
        <v>16</v>
      </c>
      <c r="K184" s="162">
        <v>16</v>
      </c>
      <c r="L184" s="159" t="s">
        <v>17</v>
      </c>
      <c r="M184" s="158" t="s">
        <v>17</v>
      </c>
    </row>
    <row r="185" spans="1:13" ht="17.25" customHeight="1">
      <c r="A185" s="208"/>
      <c r="B185" s="192"/>
      <c r="C185" s="30" t="s">
        <v>208</v>
      </c>
      <c r="D185" s="132">
        <v>477.91715999999997</v>
      </c>
      <c r="E185" s="133">
        <v>19.849081999999999</v>
      </c>
      <c r="F185" s="132">
        <v>24.081365599999998</v>
      </c>
      <c r="G185" s="76">
        <v>8.8582680000000007</v>
      </c>
      <c r="H185" s="163">
        <v>24</v>
      </c>
      <c r="I185" s="158" t="s">
        <v>17</v>
      </c>
      <c r="J185" s="163">
        <v>16</v>
      </c>
      <c r="K185" s="162">
        <v>16</v>
      </c>
      <c r="L185" s="159" t="s">
        <v>17</v>
      </c>
      <c r="M185" s="158" t="s">
        <v>17</v>
      </c>
    </row>
    <row r="186" spans="1:13" ht="17.25" customHeight="1">
      <c r="A186" s="208"/>
      <c r="B186" s="192"/>
      <c r="C186" s="30" t="s">
        <v>209</v>
      </c>
      <c r="D186" s="132">
        <v>477.91715999999997</v>
      </c>
      <c r="E186" s="133">
        <v>19.849081999999999</v>
      </c>
      <c r="F186" s="132">
        <v>24.081365599999998</v>
      </c>
      <c r="G186" s="76">
        <v>8.8582680000000007</v>
      </c>
      <c r="H186" s="163">
        <v>24</v>
      </c>
      <c r="I186" s="158" t="s">
        <v>17</v>
      </c>
      <c r="J186" s="163">
        <v>16</v>
      </c>
      <c r="K186" s="162">
        <v>16</v>
      </c>
      <c r="L186" s="159" t="s">
        <v>17</v>
      </c>
      <c r="M186" s="158" t="s">
        <v>17</v>
      </c>
    </row>
    <row r="187" spans="1:13" ht="17.25" customHeight="1">
      <c r="A187" s="208"/>
      <c r="B187" s="192"/>
      <c r="C187" s="89" t="s">
        <v>210</v>
      </c>
      <c r="D187" s="132">
        <v>465.10811899999999</v>
      </c>
      <c r="E187" s="133">
        <v>13.8451448</v>
      </c>
      <c r="F187" s="132">
        <v>33.595801600000001</v>
      </c>
      <c r="G187" s="76">
        <v>16.404199999999999</v>
      </c>
      <c r="H187" s="159">
        <v>24</v>
      </c>
      <c r="I187" s="158" t="s">
        <v>17</v>
      </c>
      <c r="J187" s="163">
        <v>22</v>
      </c>
      <c r="K187" s="162">
        <v>18</v>
      </c>
      <c r="L187" s="163">
        <v>20</v>
      </c>
      <c r="M187" s="158" t="s">
        <v>17</v>
      </c>
    </row>
    <row r="188" spans="1:13" ht="17.25" customHeight="1">
      <c r="A188" s="208"/>
      <c r="B188" s="192"/>
      <c r="C188" s="89" t="s">
        <v>211</v>
      </c>
      <c r="D188" s="132">
        <v>545.72973000000002</v>
      </c>
      <c r="E188" s="133">
        <v>13.6811028</v>
      </c>
      <c r="F188" s="132">
        <v>39.895014400000001</v>
      </c>
      <c r="G188" s="76">
        <v>16.404199999999999</v>
      </c>
      <c r="H188" s="159">
        <v>32</v>
      </c>
      <c r="I188" s="158" t="s">
        <v>17</v>
      </c>
      <c r="J188" s="163">
        <v>28</v>
      </c>
      <c r="K188" s="162">
        <v>24</v>
      </c>
      <c r="L188" s="163">
        <v>30</v>
      </c>
      <c r="M188" s="158" t="s">
        <v>17</v>
      </c>
    </row>
    <row r="189" spans="1:13" ht="17.25" customHeight="1">
      <c r="A189" s="208"/>
      <c r="B189" s="192"/>
      <c r="C189" s="89" t="s">
        <v>212</v>
      </c>
      <c r="D189" s="132">
        <v>496.00051199999996</v>
      </c>
      <c r="E189" s="133">
        <v>14.763780000000001</v>
      </c>
      <c r="F189" s="132">
        <v>33.595801600000001</v>
      </c>
      <c r="G189" s="76">
        <v>16.404199999999999</v>
      </c>
      <c r="H189" s="159">
        <v>24</v>
      </c>
      <c r="I189" s="158" t="s">
        <v>17</v>
      </c>
      <c r="J189" s="163">
        <v>22</v>
      </c>
      <c r="K189" s="162">
        <v>18</v>
      </c>
      <c r="L189" s="163">
        <v>20</v>
      </c>
      <c r="M189" s="158" t="s">
        <v>17</v>
      </c>
    </row>
    <row r="190" spans="1:13" ht="17.25" customHeight="1">
      <c r="A190" s="208"/>
      <c r="B190" s="192"/>
      <c r="C190" s="89" t="s">
        <v>213</v>
      </c>
      <c r="D190" s="132">
        <v>496.00051199999996</v>
      </c>
      <c r="E190" s="133">
        <v>14.763780000000001</v>
      </c>
      <c r="F190" s="132">
        <v>33.595801600000001</v>
      </c>
      <c r="G190" s="76">
        <v>16.404199999999999</v>
      </c>
      <c r="H190" s="159">
        <v>24</v>
      </c>
      <c r="I190" s="158" t="s">
        <v>17</v>
      </c>
      <c r="J190" s="163">
        <v>22</v>
      </c>
      <c r="K190" s="162">
        <v>18</v>
      </c>
      <c r="L190" s="163">
        <v>20</v>
      </c>
      <c r="M190" s="158" t="s">
        <v>17</v>
      </c>
    </row>
    <row r="191" spans="1:13" ht="17.25" customHeight="1">
      <c r="A191" s="208"/>
      <c r="B191" s="192"/>
      <c r="C191" s="89" t="s">
        <v>214</v>
      </c>
      <c r="D191" s="132">
        <v>587.60130100000003</v>
      </c>
      <c r="E191" s="133">
        <v>14.7309716</v>
      </c>
      <c r="F191" s="132">
        <v>39.895014400000001</v>
      </c>
      <c r="G191" s="76">
        <v>16.404199999999999</v>
      </c>
      <c r="H191" s="159">
        <v>24</v>
      </c>
      <c r="I191" s="158" t="s">
        <v>17</v>
      </c>
      <c r="J191" s="163">
        <v>26</v>
      </c>
      <c r="K191" s="162">
        <v>20</v>
      </c>
      <c r="L191" s="163">
        <v>30</v>
      </c>
      <c r="M191" s="158" t="s">
        <v>17</v>
      </c>
    </row>
    <row r="192" spans="1:13" ht="17.25" customHeight="1">
      <c r="A192" s="208"/>
      <c r="B192" s="192"/>
      <c r="C192" s="89" t="s">
        <v>215</v>
      </c>
      <c r="D192" s="132">
        <v>496.00051199999996</v>
      </c>
      <c r="E192" s="133">
        <v>14.763780000000001</v>
      </c>
      <c r="F192" s="132">
        <v>33.595801600000001</v>
      </c>
      <c r="G192" s="76">
        <v>16.404199999999999</v>
      </c>
      <c r="H192" s="159">
        <v>24</v>
      </c>
      <c r="I192" s="158" t="s">
        <v>17</v>
      </c>
      <c r="J192" s="163">
        <v>22</v>
      </c>
      <c r="K192" s="162">
        <v>18</v>
      </c>
      <c r="L192" s="163">
        <v>20</v>
      </c>
      <c r="M192" s="158" t="s">
        <v>17</v>
      </c>
    </row>
    <row r="193" spans="1:13" ht="17.25" customHeight="1">
      <c r="A193" s="208"/>
      <c r="B193" s="192"/>
      <c r="C193" s="89" t="s">
        <v>216</v>
      </c>
      <c r="D193" s="132">
        <v>496.00051199999996</v>
      </c>
      <c r="E193" s="133">
        <v>14.763780000000001</v>
      </c>
      <c r="F193" s="132">
        <v>33.595801600000001</v>
      </c>
      <c r="G193" s="76">
        <v>16.404199999999999</v>
      </c>
      <c r="H193" s="159">
        <v>24</v>
      </c>
      <c r="I193" s="158" t="s">
        <v>17</v>
      </c>
      <c r="J193" s="163">
        <v>22</v>
      </c>
      <c r="K193" s="162">
        <v>18</v>
      </c>
      <c r="L193" s="163">
        <v>20</v>
      </c>
      <c r="M193" s="158" t="s">
        <v>17</v>
      </c>
    </row>
    <row r="194" spans="1:13" ht="17.25" customHeight="1">
      <c r="A194" s="208"/>
      <c r="B194" s="192"/>
      <c r="C194" s="89" t="s">
        <v>217</v>
      </c>
      <c r="D194" s="132">
        <v>587.60130100000003</v>
      </c>
      <c r="E194" s="133">
        <v>14.7309716</v>
      </c>
      <c r="F194" s="132">
        <v>39.895014400000001</v>
      </c>
      <c r="G194" s="76">
        <v>16.404199999999999</v>
      </c>
      <c r="H194" s="159">
        <v>32</v>
      </c>
      <c r="I194" s="158" t="s">
        <v>17</v>
      </c>
      <c r="J194" s="163">
        <v>28</v>
      </c>
      <c r="K194" s="162">
        <v>24</v>
      </c>
      <c r="L194" s="163">
        <v>30</v>
      </c>
      <c r="M194" s="158" t="s">
        <v>17</v>
      </c>
    </row>
    <row r="195" spans="1:13" ht="17.25" customHeight="1">
      <c r="A195" s="208"/>
      <c r="B195" s="192"/>
      <c r="C195" s="89" t="s">
        <v>218</v>
      </c>
      <c r="D195" s="132">
        <v>496.00051199999996</v>
      </c>
      <c r="E195" s="133">
        <v>14.763780000000001</v>
      </c>
      <c r="F195" s="132">
        <v>33.595801600000001</v>
      </c>
      <c r="G195" s="76">
        <v>16.404199999999999</v>
      </c>
      <c r="H195" s="159">
        <v>24</v>
      </c>
      <c r="I195" s="158" t="s">
        <v>17</v>
      </c>
      <c r="J195" s="163">
        <v>22</v>
      </c>
      <c r="K195" s="162">
        <v>18</v>
      </c>
      <c r="L195" s="163">
        <v>20</v>
      </c>
      <c r="M195" s="158" t="s">
        <v>17</v>
      </c>
    </row>
    <row r="196" spans="1:13" ht="17.25" customHeight="1">
      <c r="A196" s="208"/>
      <c r="B196" s="192"/>
      <c r="C196" s="89" t="s">
        <v>219</v>
      </c>
      <c r="D196" s="132">
        <v>1176.601909</v>
      </c>
      <c r="E196" s="133">
        <v>29.494751600000001</v>
      </c>
      <c r="F196" s="132">
        <v>39.895014400000001</v>
      </c>
      <c r="G196" s="76">
        <v>16.404199999999999</v>
      </c>
      <c r="H196" s="163">
        <v>66</v>
      </c>
      <c r="I196" s="162">
        <v>35</v>
      </c>
      <c r="J196" s="163">
        <v>28</v>
      </c>
      <c r="K196" s="162">
        <v>22</v>
      </c>
      <c r="L196" s="163">
        <v>50</v>
      </c>
      <c r="M196" s="162">
        <v>24</v>
      </c>
    </row>
    <row r="197" spans="1:13" ht="17.25" customHeight="1">
      <c r="A197" s="208"/>
      <c r="B197" s="192"/>
      <c r="C197" s="89" t="s">
        <v>220</v>
      </c>
      <c r="D197" s="132">
        <v>1176.601909</v>
      </c>
      <c r="E197" s="133">
        <v>29.494751600000001</v>
      </c>
      <c r="F197" s="132">
        <v>39.895014400000001</v>
      </c>
      <c r="G197" s="76">
        <v>16.404199999999999</v>
      </c>
      <c r="H197" s="163">
        <v>66</v>
      </c>
      <c r="I197" s="162">
        <v>35</v>
      </c>
      <c r="J197" s="163">
        <v>28</v>
      </c>
      <c r="K197" s="162">
        <v>22</v>
      </c>
      <c r="L197" s="163">
        <v>50</v>
      </c>
      <c r="M197" s="162">
        <v>24</v>
      </c>
    </row>
    <row r="198" spans="1:13" ht="17.25" customHeight="1">
      <c r="A198" s="208"/>
      <c r="B198" s="192"/>
      <c r="C198" s="89" t="s">
        <v>221</v>
      </c>
      <c r="D198" s="132">
        <v>1176.601909</v>
      </c>
      <c r="E198" s="133">
        <v>29.494751600000001</v>
      </c>
      <c r="F198" s="132">
        <v>39.895014400000001</v>
      </c>
      <c r="G198" s="76">
        <v>16.404199999999999</v>
      </c>
      <c r="H198" s="163">
        <v>66</v>
      </c>
      <c r="I198" s="162">
        <v>35</v>
      </c>
      <c r="J198" s="163">
        <v>32</v>
      </c>
      <c r="K198" s="162">
        <v>24</v>
      </c>
      <c r="L198" s="163">
        <v>50</v>
      </c>
      <c r="M198" s="162">
        <v>24</v>
      </c>
    </row>
    <row r="199" spans="1:13" ht="17.25" customHeight="1">
      <c r="A199" s="208"/>
      <c r="B199" s="192"/>
      <c r="C199" s="89" t="s">
        <v>222</v>
      </c>
      <c r="D199" s="132">
        <v>1176.601909</v>
      </c>
      <c r="E199" s="133">
        <v>29.494751600000001</v>
      </c>
      <c r="F199" s="132">
        <v>39.895014400000001</v>
      </c>
      <c r="G199" s="76">
        <v>16.404199999999999</v>
      </c>
      <c r="H199" s="163">
        <v>66</v>
      </c>
      <c r="I199" s="162">
        <v>35</v>
      </c>
      <c r="J199" s="163">
        <v>32</v>
      </c>
      <c r="K199" s="162">
        <v>24</v>
      </c>
      <c r="L199" s="163">
        <v>50</v>
      </c>
      <c r="M199" s="162">
        <v>24</v>
      </c>
    </row>
    <row r="200" spans="1:13" ht="17.25" customHeight="1">
      <c r="A200" s="208"/>
      <c r="B200" s="192"/>
      <c r="C200" s="89" t="s">
        <v>223</v>
      </c>
      <c r="D200" s="132">
        <v>1176.601909</v>
      </c>
      <c r="E200" s="133">
        <v>29.494751600000001</v>
      </c>
      <c r="F200" s="132">
        <v>39.895014400000001</v>
      </c>
      <c r="G200" s="76">
        <v>16.404199999999999</v>
      </c>
      <c r="H200" s="163">
        <v>66</v>
      </c>
      <c r="I200" s="162">
        <v>35</v>
      </c>
      <c r="J200" s="163">
        <v>32</v>
      </c>
      <c r="K200" s="162">
        <v>24</v>
      </c>
      <c r="L200" s="163">
        <v>50</v>
      </c>
      <c r="M200" s="162">
        <v>24</v>
      </c>
    </row>
    <row r="201" spans="1:13" ht="17.25" customHeight="1">
      <c r="A201" s="208"/>
      <c r="B201" s="192"/>
      <c r="C201" s="94" t="s">
        <v>224</v>
      </c>
      <c r="D201" s="132">
        <v>1176.601909</v>
      </c>
      <c r="E201" s="133">
        <v>29.494751600000001</v>
      </c>
      <c r="F201" s="132">
        <v>39.895014400000001</v>
      </c>
      <c r="G201" s="76">
        <v>16.404199999999999</v>
      </c>
      <c r="H201" s="163">
        <v>66</v>
      </c>
      <c r="I201" s="162">
        <v>35</v>
      </c>
      <c r="J201" s="163">
        <v>32</v>
      </c>
      <c r="K201" s="162">
        <v>24</v>
      </c>
      <c r="L201" s="163">
        <v>50</v>
      </c>
      <c r="M201" s="162">
        <v>24</v>
      </c>
    </row>
    <row r="202" spans="1:13" ht="17.25" customHeight="1">
      <c r="A202" s="208"/>
      <c r="B202" s="192"/>
      <c r="C202" s="89" t="s">
        <v>225</v>
      </c>
      <c r="D202" s="132">
        <v>1765.602517</v>
      </c>
      <c r="E202" s="133">
        <v>44.258531599999998</v>
      </c>
      <c r="F202" s="132">
        <v>39.895014400000001</v>
      </c>
      <c r="G202" s="76">
        <v>16.404199999999999</v>
      </c>
      <c r="H202" s="159">
        <v>96</v>
      </c>
      <c r="I202" s="162">
        <v>55</v>
      </c>
      <c r="J202" s="163">
        <v>40</v>
      </c>
      <c r="K202" s="162">
        <v>30</v>
      </c>
      <c r="L202" s="163">
        <v>60</v>
      </c>
      <c r="M202" s="162">
        <v>36</v>
      </c>
    </row>
    <row r="203" spans="1:13" ht="17.25" customHeight="1">
      <c r="A203" s="208"/>
      <c r="B203" s="192"/>
      <c r="C203" s="30" t="s">
        <v>226</v>
      </c>
      <c r="D203" s="132">
        <v>1765.602517</v>
      </c>
      <c r="E203" s="133">
        <v>44.258531599999998</v>
      </c>
      <c r="F203" s="132">
        <v>39.895014400000001</v>
      </c>
      <c r="G203" s="76">
        <v>16.404199999999999</v>
      </c>
      <c r="H203" s="159">
        <v>96</v>
      </c>
      <c r="I203" s="162">
        <v>55</v>
      </c>
      <c r="J203" s="163">
        <v>44</v>
      </c>
      <c r="K203" s="162">
        <v>30</v>
      </c>
      <c r="L203" s="163">
        <v>60</v>
      </c>
      <c r="M203" s="162">
        <v>36</v>
      </c>
    </row>
    <row r="204" spans="1:13" ht="17.25" customHeight="1">
      <c r="A204" s="208"/>
      <c r="B204" s="192"/>
      <c r="C204" s="89" t="s">
        <v>227</v>
      </c>
      <c r="D204" s="132">
        <v>1765.602517</v>
      </c>
      <c r="E204" s="133">
        <v>44.258531599999998</v>
      </c>
      <c r="F204" s="132">
        <v>39.895014400000001</v>
      </c>
      <c r="G204" s="76">
        <v>16.404199999999999</v>
      </c>
      <c r="H204" s="159">
        <v>96</v>
      </c>
      <c r="I204" s="162">
        <v>55</v>
      </c>
      <c r="J204" s="163">
        <v>44</v>
      </c>
      <c r="K204" s="162">
        <v>30</v>
      </c>
      <c r="L204" s="163">
        <v>60</v>
      </c>
      <c r="M204" s="162">
        <v>36</v>
      </c>
    </row>
    <row r="205" spans="1:13" ht="17.25" customHeight="1">
      <c r="A205" s="208"/>
      <c r="B205" s="192"/>
      <c r="C205" s="89" t="s">
        <v>228</v>
      </c>
      <c r="D205" s="132">
        <v>32291.699999999997</v>
      </c>
      <c r="E205" s="133">
        <v>131.2336</v>
      </c>
      <c r="F205" s="132">
        <v>213.25460000000001</v>
      </c>
      <c r="G205" s="76">
        <v>21.32546</v>
      </c>
      <c r="H205" s="159" t="s">
        <v>17</v>
      </c>
      <c r="I205" s="158" t="s">
        <v>17</v>
      </c>
      <c r="J205" s="159" t="s">
        <v>17</v>
      </c>
      <c r="K205" s="158" t="s">
        <v>17</v>
      </c>
      <c r="L205" s="159" t="s">
        <v>17</v>
      </c>
      <c r="M205" s="158" t="s">
        <v>17</v>
      </c>
    </row>
    <row r="206" spans="1:13" ht="17.25" customHeight="1">
      <c r="A206" s="208"/>
      <c r="B206" s="192"/>
      <c r="C206" s="89" t="s">
        <v>229</v>
      </c>
      <c r="D206" s="132">
        <v>31004.875754999997</v>
      </c>
      <c r="E206" s="149" t="s">
        <v>240</v>
      </c>
      <c r="F206" s="150">
        <v>331.692924</v>
      </c>
      <c r="G206" s="76">
        <v>21.32546</v>
      </c>
      <c r="H206" s="161" t="s">
        <v>17</v>
      </c>
      <c r="I206" s="160" t="s">
        <v>17</v>
      </c>
      <c r="J206" s="161" t="s">
        <v>17</v>
      </c>
      <c r="K206" s="160" t="s">
        <v>17</v>
      </c>
      <c r="L206" s="161" t="s">
        <v>17</v>
      </c>
      <c r="M206" s="160" t="s">
        <v>17</v>
      </c>
    </row>
    <row r="207" spans="1:13" ht="17.25" customHeight="1">
      <c r="A207" s="208"/>
      <c r="B207" s="192"/>
      <c r="C207" s="30" t="s">
        <v>231</v>
      </c>
      <c r="D207" s="148">
        <v>20666.687999999998</v>
      </c>
      <c r="E207" s="149" t="s">
        <v>240</v>
      </c>
      <c r="F207" s="148">
        <v>331.692924</v>
      </c>
      <c r="G207" s="68" t="s">
        <v>239</v>
      </c>
      <c r="H207" s="159" t="s">
        <v>17</v>
      </c>
      <c r="I207" s="158" t="s">
        <v>17</v>
      </c>
      <c r="J207" s="159" t="s">
        <v>17</v>
      </c>
      <c r="K207" s="158" t="s">
        <v>17</v>
      </c>
      <c r="L207" s="159" t="s">
        <v>17</v>
      </c>
      <c r="M207" s="158" t="s">
        <v>17</v>
      </c>
    </row>
    <row r="208" spans="1:13" ht="17.25" customHeight="1" thickBot="1">
      <c r="A208" s="209"/>
      <c r="B208" s="193"/>
      <c r="C208" s="31" t="s">
        <v>233</v>
      </c>
      <c r="D208" s="154">
        <v>10338.187755000001</v>
      </c>
      <c r="E208" s="155">
        <v>31.16798</v>
      </c>
      <c r="F208" s="154">
        <v>331.692924</v>
      </c>
      <c r="G208" s="70" t="s">
        <v>239</v>
      </c>
      <c r="H208" s="157" t="s">
        <v>17</v>
      </c>
      <c r="I208" s="156" t="s">
        <v>17</v>
      </c>
      <c r="J208" s="157" t="s">
        <v>17</v>
      </c>
      <c r="K208" s="156" t="s">
        <v>17</v>
      </c>
      <c r="L208" s="157" t="s">
        <v>17</v>
      </c>
      <c r="M208" s="156" t="s">
        <v>17</v>
      </c>
    </row>
    <row r="209" spans="3:11" ht="16.149999999999999" customHeight="1"/>
    <row r="210" spans="3:11" ht="15.75">
      <c r="C210" s="77" t="s">
        <v>234</v>
      </c>
      <c r="D210" s="77"/>
      <c r="E210" s="77"/>
      <c r="F210" s="77"/>
      <c r="G210" s="77"/>
      <c r="H210" s="77"/>
      <c r="I210" s="77"/>
      <c r="J210" s="77"/>
      <c r="K210" s="77"/>
    </row>
    <row r="211" spans="3:11" ht="16.149999999999999" customHeight="1"/>
  </sheetData>
  <mergeCells count="18">
    <mergeCell ref="A1:C4"/>
    <mergeCell ref="A6:A70"/>
    <mergeCell ref="B6:B16"/>
    <mergeCell ref="B17:B33"/>
    <mergeCell ref="B34:B61"/>
    <mergeCell ref="B62:B67"/>
    <mergeCell ref="B68:B70"/>
    <mergeCell ref="A71:A73"/>
    <mergeCell ref="B72:B73"/>
    <mergeCell ref="A74:A122"/>
    <mergeCell ref="B74:B76"/>
    <mergeCell ref="B77:B93"/>
    <mergeCell ref="B94:B122"/>
    <mergeCell ref="A123:A124"/>
    <mergeCell ref="A125:A208"/>
    <mergeCell ref="B125:B155"/>
    <mergeCell ref="B156:B161"/>
    <mergeCell ref="B162:B208"/>
  </mergeCells>
  <printOptions horizontalCentered="1" verticalCentered="1"/>
  <pageMargins left="0.39370078740157483" right="0.39370078740157483" top="0.39370078740157483" bottom="0.39370078740157483" header="0" footer="0"/>
  <pageSetup paperSize="0" scale="50" orientation="landscape" horizontalDpi="4294967292" verticalDpi="4294967292"/>
  <rowBreaks count="1" manualBreakCount="1">
    <brk id="211" max="11" man="1"/>
  </rowBreaks>
  <colBreaks count="1" manualBreakCount="1">
    <brk id="13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896F-7422-445A-8615-D5190134C8D0}">
  <sheetPr>
    <pageSetUpPr fitToPage="1"/>
  </sheetPr>
  <dimension ref="A1:Q212"/>
  <sheetViews>
    <sheetView zoomScaleSheetLayoutView="10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A6" sqref="A6:A50"/>
    </sheetView>
  </sheetViews>
  <sheetFormatPr defaultColWidth="9.140625" defaultRowHeight="17.25" customHeight="1"/>
  <cols>
    <col min="1" max="1" width="14.7109375" style="1" customWidth="1"/>
    <col min="2" max="2" width="16" style="1" customWidth="1"/>
    <col min="3" max="3" width="37" style="1" customWidth="1"/>
    <col min="4" max="4" width="12.140625" style="1" customWidth="1"/>
    <col min="5" max="5" width="15.42578125" style="1" customWidth="1"/>
    <col min="6" max="6" width="15" style="1" customWidth="1"/>
    <col min="7" max="7" width="15.85546875" style="1" customWidth="1"/>
    <col min="8" max="13" width="12.140625" style="1" customWidth="1"/>
    <col min="14" max="14" width="8.7109375" style="1" customWidth="1"/>
    <col min="15" max="16384" width="9.140625" style="1"/>
  </cols>
  <sheetData>
    <row r="1" spans="1:13" ht="17.25" customHeight="1">
      <c r="A1" s="219" t="s">
        <v>0</v>
      </c>
      <c r="B1" s="219"/>
      <c r="C1" s="219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3" ht="71.25" customHeight="1">
      <c r="A2" s="219"/>
      <c r="B2" s="219"/>
      <c r="C2" s="219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17.25" customHeight="1">
      <c r="A3" s="219"/>
      <c r="B3" s="219"/>
      <c r="C3" s="219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17.25" customHeight="1">
      <c r="A4" s="219"/>
      <c r="B4" s="219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ht="12.75">
      <c r="A5" s="127" t="s">
        <v>2</v>
      </c>
      <c r="B5" s="127" t="s">
        <v>1</v>
      </c>
      <c r="C5" s="10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</row>
    <row r="6" spans="1:13" ht="17.649999999999999" customHeight="1">
      <c r="A6" s="221">
        <v>0</v>
      </c>
      <c r="B6" s="216" t="s">
        <v>14</v>
      </c>
      <c r="C6" s="126" t="s">
        <v>15</v>
      </c>
      <c r="D6" s="104">
        <f>D7+D8</f>
        <v>10120.75</v>
      </c>
      <c r="E6" s="105">
        <v>70</v>
      </c>
      <c r="F6" s="104">
        <v>157</v>
      </c>
      <c r="G6" s="106" t="s">
        <v>16</v>
      </c>
      <c r="H6" s="107" t="s">
        <v>17</v>
      </c>
      <c r="I6" s="108" t="s">
        <v>17</v>
      </c>
      <c r="J6" s="107" t="s">
        <v>17</v>
      </c>
      <c r="K6" s="108" t="s">
        <v>17</v>
      </c>
      <c r="L6" s="107" t="s">
        <v>17</v>
      </c>
      <c r="M6" s="108" t="s">
        <v>17</v>
      </c>
    </row>
    <row r="7" spans="1:13" ht="17.649999999999999" customHeight="1">
      <c r="A7" s="221"/>
      <c r="B7" s="216"/>
      <c r="C7" s="6" t="s">
        <v>18</v>
      </c>
      <c r="D7" s="104">
        <v>8092</v>
      </c>
      <c r="E7" s="105">
        <v>70</v>
      </c>
      <c r="F7" s="104">
        <v>121</v>
      </c>
      <c r="G7" s="105" t="s">
        <v>19</v>
      </c>
      <c r="H7" s="107" t="s">
        <v>17</v>
      </c>
      <c r="I7" s="108" t="s">
        <v>17</v>
      </c>
      <c r="J7" s="107" t="s">
        <v>17</v>
      </c>
      <c r="K7" s="108" t="s">
        <v>17</v>
      </c>
      <c r="L7" s="107" t="s">
        <v>17</v>
      </c>
      <c r="M7" s="108" t="s">
        <v>17</v>
      </c>
    </row>
    <row r="8" spans="1:13" ht="17.649999999999999" customHeight="1">
      <c r="A8" s="221"/>
      <c r="B8" s="216"/>
      <c r="C8" s="6" t="s">
        <v>20</v>
      </c>
      <c r="D8" s="104">
        <v>2028.75</v>
      </c>
      <c r="E8" s="105">
        <v>54.1</v>
      </c>
      <c r="F8" s="104">
        <v>37.5</v>
      </c>
      <c r="G8" s="105" t="s">
        <v>21</v>
      </c>
      <c r="H8" s="107" t="s">
        <v>17</v>
      </c>
      <c r="I8" s="108" t="s">
        <v>17</v>
      </c>
      <c r="J8" s="107" t="s">
        <v>17</v>
      </c>
      <c r="K8" s="108" t="s">
        <v>17</v>
      </c>
      <c r="L8" s="107" t="s">
        <v>17</v>
      </c>
      <c r="M8" s="108" t="s">
        <v>17</v>
      </c>
    </row>
    <row r="9" spans="1:13" ht="17.649999999999999" customHeight="1">
      <c r="A9" s="221"/>
      <c r="B9" s="216"/>
      <c r="C9" s="6" t="s">
        <v>22</v>
      </c>
      <c r="D9" s="104">
        <v>367.64</v>
      </c>
      <c r="E9" s="105">
        <v>20.09</v>
      </c>
      <c r="F9" s="104">
        <v>18.3</v>
      </c>
      <c r="G9" s="105">
        <v>4.9000000000000004</v>
      </c>
      <c r="H9" s="107">
        <v>400</v>
      </c>
      <c r="I9" s="108">
        <v>238</v>
      </c>
      <c r="J9" s="107">
        <v>72</v>
      </c>
      <c r="K9" s="108">
        <v>58</v>
      </c>
      <c r="L9" s="107">
        <v>270</v>
      </c>
      <c r="M9" s="108">
        <v>174</v>
      </c>
    </row>
    <row r="10" spans="1:13" ht="17.649999999999999" customHeight="1">
      <c r="A10" s="221"/>
      <c r="B10" s="216"/>
      <c r="C10" s="6" t="s">
        <v>23</v>
      </c>
      <c r="D10" s="104">
        <v>379.7</v>
      </c>
      <c r="E10" s="105">
        <v>20.09</v>
      </c>
      <c r="F10" s="104">
        <v>18.899999999999999</v>
      </c>
      <c r="G10" s="105">
        <v>4.9000000000000004</v>
      </c>
      <c r="H10" s="107">
        <v>450</v>
      </c>
      <c r="I10" s="108">
        <v>257</v>
      </c>
      <c r="J10" s="107">
        <v>72</v>
      </c>
      <c r="K10" s="108">
        <v>58</v>
      </c>
      <c r="L10" s="107">
        <v>270</v>
      </c>
      <c r="M10" s="108">
        <v>174</v>
      </c>
    </row>
    <row r="11" spans="1:13" ht="17.649999999999999" customHeight="1">
      <c r="A11" s="221"/>
      <c r="B11" s="216"/>
      <c r="C11" s="6" t="s">
        <v>26</v>
      </c>
      <c r="D11" s="104">
        <v>750.36</v>
      </c>
      <c r="E11" s="105">
        <v>20.09</v>
      </c>
      <c r="F11" s="104">
        <v>37.35</v>
      </c>
      <c r="G11" s="105">
        <v>4.9000000000000004</v>
      </c>
      <c r="H11" s="107">
        <v>809</v>
      </c>
      <c r="I11" s="108">
        <v>416</v>
      </c>
      <c r="J11" s="107">
        <v>104</v>
      </c>
      <c r="K11" s="108">
        <v>68</v>
      </c>
      <c r="L11" s="107">
        <v>580</v>
      </c>
      <c r="M11" s="108">
        <v>306</v>
      </c>
    </row>
    <row r="12" spans="1:13" ht="17.649999999999999" customHeight="1">
      <c r="A12" s="221"/>
      <c r="B12" s="216"/>
      <c r="C12" s="6" t="s">
        <v>24</v>
      </c>
      <c r="D12" s="104">
        <v>368.74</v>
      </c>
      <c r="E12" s="105">
        <v>20.149999999999999</v>
      </c>
      <c r="F12" s="104">
        <v>18.3</v>
      </c>
      <c r="G12" s="105">
        <v>4.9000000000000004</v>
      </c>
      <c r="H12" s="107">
        <v>404</v>
      </c>
      <c r="I12" s="108">
        <v>240</v>
      </c>
      <c r="J12" s="107">
        <v>72</v>
      </c>
      <c r="K12" s="108">
        <v>56</v>
      </c>
      <c r="L12" s="107">
        <v>260</v>
      </c>
      <c r="M12" s="108">
        <v>150</v>
      </c>
    </row>
    <row r="13" spans="1:13" ht="17.649999999999999" customHeight="1">
      <c r="A13" s="221"/>
      <c r="B13" s="216"/>
      <c r="C13" s="6" t="s">
        <v>25</v>
      </c>
      <c r="D13" s="104">
        <v>379.82</v>
      </c>
      <c r="E13" s="105">
        <v>20.149999999999999</v>
      </c>
      <c r="F13" s="104">
        <v>18.850000000000001</v>
      </c>
      <c r="G13" s="105">
        <v>4.9000000000000004</v>
      </c>
      <c r="H13" s="107">
        <v>396</v>
      </c>
      <c r="I13" s="108">
        <v>236</v>
      </c>
      <c r="J13" s="107">
        <v>68</v>
      </c>
      <c r="K13" s="108">
        <v>54</v>
      </c>
      <c r="L13" s="107">
        <v>250</v>
      </c>
      <c r="M13" s="108">
        <v>150</v>
      </c>
    </row>
    <row r="14" spans="1:13" ht="17.25" customHeight="1">
      <c r="A14" s="221"/>
      <c r="B14" s="216"/>
      <c r="C14" s="6" t="s">
        <v>27</v>
      </c>
      <c r="D14" s="104">
        <v>752.6</v>
      </c>
      <c r="E14" s="105">
        <v>20.149999999999999</v>
      </c>
      <c r="F14" s="104">
        <v>37.35</v>
      </c>
      <c r="G14" s="105">
        <v>4.9000000000000004</v>
      </c>
      <c r="H14" s="107">
        <v>753</v>
      </c>
      <c r="I14" s="108">
        <v>423</v>
      </c>
      <c r="J14" s="107">
        <v>104</v>
      </c>
      <c r="K14" s="108">
        <v>66</v>
      </c>
      <c r="L14" s="107">
        <v>550</v>
      </c>
      <c r="M14" s="108">
        <v>276</v>
      </c>
    </row>
    <row r="15" spans="1:13" ht="17.25" customHeight="1">
      <c r="A15" s="221"/>
      <c r="B15" s="216"/>
      <c r="C15" s="6" t="s">
        <v>28</v>
      </c>
      <c r="D15" s="104">
        <v>493.68</v>
      </c>
      <c r="E15" s="105">
        <v>13.6</v>
      </c>
      <c r="F15" s="104">
        <v>36.299999999999997</v>
      </c>
      <c r="G15" s="105">
        <v>4.9000000000000004</v>
      </c>
      <c r="H15" s="107" t="s">
        <v>17</v>
      </c>
      <c r="I15" s="108" t="s">
        <v>17</v>
      </c>
      <c r="J15" s="107" t="s">
        <v>17</v>
      </c>
      <c r="K15" s="108" t="s">
        <v>17</v>
      </c>
      <c r="L15" s="107" t="s">
        <v>17</v>
      </c>
      <c r="M15" s="108" t="s">
        <v>17</v>
      </c>
    </row>
    <row r="16" spans="1:13" ht="17.25" customHeight="1">
      <c r="A16" s="221"/>
      <c r="B16" s="217"/>
      <c r="C16" s="8" t="s">
        <v>29</v>
      </c>
      <c r="D16" s="104">
        <v>288</v>
      </c>
      <c r="E16" s="105">
        <v>28.75</v>
      </c>
      <c r="F16" s="104">
        <v>10.75</v>
      </c>
      <c r="G16" s="105">
        <v>4.9000000000000004</v>
      </c>
      <c r="H16" s="107" t="s">
        <v>17</v>
      </c>
      <c r="I16" s="108" t="s">
        <v>17</v>
      </c>
      <c r="J16" s="107" t="s">
        <v>17</v>
      </c>
      <c r="K16" s="108" t="s">
        <v>17</v>
      </c>
      <c r="L16" s="107" t="s">
        <v>17</v>
      </c>
      <c r="M16" s="108" t="s">
        <v>17</v>
      </c>
    </row>
    <row r="17" spans="1:13" ht="16.899999999999999" customHeight="1">
      <c r="A17" s="221"/>
      <c r="B17" s="215" t="s">
        <v>235</v>
      </c>
      <c r="C17" s="23" t="s">
        <v>93</v>
      </c>
      <c r="D17" s="104">
        <v>16660</v>
      </c>
      <c r="E17" s="105">
        <v>70</v>
      </c>
      <c r="F17" s="104">
        <v>248</v>
      </c>
      <c r="G17" s="105" t="s">
        <v>94</v>
      </c>
      <c r="H17" s="107" t="s">
        <v>17</v>
      </c>
      <c r="I17" s="108" t="s">
        <v>95</v>
      </c>
      <c r="J17" s="107" t="s">
        <v>17</v>
      </c>
      <c r="K17" s="108" t="s">
        <v>17</v>
      </c>
      <c r="L17" s="107" t="s">
        <v>17</v>
      </c>
      <c r="M17" s="108" t="s">
        <v>17</v>
      </c>
    </row>
    <row r="18" spans="1:13" ht="16.899999999999999" customHeight="1">
      <c r="A18" s="221"/>
      <c r="B18" s="216"/>
      <c r="C18" s="26" t="s">
        <v>96</v>
      </c>
      <c r="D18" s="104">
        <v>8800</v>
      </c>
      <c r="E18" s="105">
        <v>70</v>
      </c>
      <c r="F18" s="104">
        <v>130</v>
      </c>
      <c r="G18" s="105" t="s">
        <v>94</v>
      </c>
      <c r="H18" s="107" t="s">
        <v>17</v>
      </c>
      <c r="I18" s="108" t="s">
        <v>17</v>
      </c>
      <c r="J18" s="107" t="s">
        <v>17</v>
      </c>
      <c r="K18" s="108" t="s">
        <v>17</v>
      </c>
      <c r="L18" s="107" t="s">
        <v>17</v>
      </c>
      <c r="M18" s="108" t="s">
        <v>17</v>
      </c>
    </row>
    <row r="19" spans="1:13" ht="16.899999999999999" customHeight="1">
      <c r="A19" s="221"/>
      <c r="B19" s="217"/>
      <c r="C19" s="120" t="s">
        <v>97</v>
      </c>
      <c r="D19" s="104">
        <v>7860</v>
      </c>
      <c r="E19" s="105">
        <v>70</v>
      </c>
      <c r="F19" s="104">
        <v>118</v>
      </c>
      <c r="G19" s="105" t="s">
        <v>94</v>
      </c>
      <c r="H19" s="107" t="s">
        <v>17</v>
      </c>
      <c r="I19" s="108" t="s">
        <v>17</v>
      </c>
      <c r="J19" s="107" t="s">
        <v>17</v>
      </c>
      <c r="K19" s="108" t="s">
        <v>17</v>
      </c>
      <c r="L19" s="107" t="s">
        <v>17</v>
      </c>
      <c r="M19" s="108" t="s">
        <v>17</v>
      </c>
    </row>
    <row r="20" spans="1:13" ht="17.25" customHeight="1">
      <c r="A20" s="221"/>
      <c r="B20" s="215" t="s">
        <v>146</v>
      </c>
      <c r="C20" s="86" t="s">
        <v>147</v>
      </c>
      <c r="D20" s="109">
        <v>10623</v>
      </c>
      <c r="E20" s="110">
        <v>70</v>
      </c>
      <c r="F20" s="109">
        <v>158</v>
      </c>
      <c r="G20" s="110" t="s">
        <v>148</v>
      </c>
      <c r="H20" s="111" t="s">
        <v>17</v>
      </c>
      <c r="I20" s="112" t="s">
        <v>17</v>
      </c>
      <c r="J20" s="111" t="s">
        <v>17</v>
      </c>
      <c r="K20" s="112" t="s">
        <v>17</v>
      </c>
      <c r="L20" s="111" t="s">
        <v>17</v>
      </c>
      <c r="M20" s="112" t="s">
        <v>17</v>
      </c>
    </row>
    <row r="21" spans="1:13" ht="17.100000000000001" customHeight="1">
      <c r="A21" s="221"/>
      <c r="B21" s="216"/>
      <c r="C21" s="30" t="s">
        <v>149</v>
      </c>
      <c r="D21" s="109">
        <v>9442</v>
      </c>
      <c r="E21" s="110">
        <v>70</v>
      </c>
      <c r="F21" s="109">
        <v>140.6</v>
      </c>
      <c r="G21" s="110" t="s">
        <v>148</v>
      </c>
      <c r="H21" s="111" t="s">
        <v>17</v>
      </c>
      <c r="I21" s="112" t="s">
        <v>17</v>
      </c>
      <c r="J21" s="111" t="s">
        <v>17</v>
      </c>
      <c r="K21" s="112" t="s">
        <v>17</v>
      </c>
      <c r="L21" s="111" t="s">
        <v>17</v>
      </c>
      <c r="M21" s="112" t="s">
        <v>17</v>
      </c>
    </row>
    <row r="22" spans="1:13" ht="17.25" customHeight="1">
      <c r="A22" s="221"/>
      <c r="B22" s="216"/>
      <c r="C22" s="30" t="s">
        <v>150</v>
      </c>
      <c r="D22" s="109">
        <v>1218</v>
      </c>
      <c r="E22" s="110">
        <v>70</v>
      </c>
      <c r="F22" s="109">
        <v>17.399999999999999</v>
      </c>
      <c r="G22" s="110">
        <v>4.0999999999999996</v>
      </c>
      <c r="H22" s="111" t="s">
        <v>17</v>
      </c>
      <c r="I22" s="112" t="s">
        <v>17</v>
      </c>
      <c r="J22" s="111" t="s">
        <v>17</v>
      </c>
      <c r="K22" s="112" t="s">
        <v>17</v>
      </c>
      <c r="L22" s="111" t="s">
        <v>17</v>
      </c>
      <c r="M22" s="112" t="s">
        <v>17</v>
      </c>
    </row>
    <row r="23" spans="1:13" ht="17.25" customHeight="1">
      <c r="A23" s="221"/>
      <c r="B23" s="216"/>
      <c r="C23" s="30" t="s">
        <v>151</v>
      </c>
      <c r="D23" s="109">
        <v>171.66</v>
      </c>
      <c r="E23" s="110">
        <v>9.9</v>
      </c>
      <c r="F23" s="109">
        <v>17.34</v>
      </c>
      <c r="G23" s="110">
        <v>4.0999999999999996</v>
      </c>
      <c r="H23" s="111">
        <v>146</v>
      </c>
      <c r="I23" s="113">
        <v>72</v>
      </c>
      <c r="J23" s="114">
        <v>48</v>
      </c>
      <c r="K23" s="113">
        <v>38</v>
      </c>
      <c r="L23" s="114">
        <v>80</v>
      </c>
      <c r="M23" s="113">
        <v>36</v>
      </c>
    </row>
    <row r="24" spans="1:13" ht="17.25" customHeight="1">
      <c r="A24" s="221"/>
      <c r="B24" s="216"/>
      <c r="C24" s="30" t="s">
        <v>152</v>
      </c>
      <c r="D24" s="109">
        <v>170.62</v>
      </c>
      <c r="E24" s="110">
        <v>9.84</v>
      </c>
      <c r="F24" s="109">
        <v>17.34</v>
      </c>
      <c r="G24" s="110">
        <v>4.0999999999999996</v>
      </c>
      <c r="H24" s="111">
        <v>146</v>
      </c>
      <c r="I24" s="113">
        <v>72</v>
      </c>
      <c r="J24" s="114">
        <v>48</v>
      </c>
      <c r="K24" s="113">
        <v>38</v>
      </c>
      <c r="L24" s="114">
        <v>80</v>
      </c>
      <c r="M24" s="113">
        <v>36</v>
      </c>
    </row>
    <row r="25" spans="1:13" ht="17.25" customHeight="1">
      <c r="A25" s="221"/>
      <c r="B25" s="216"/>
      <c r="C25" s="30" t="s">
        <v>153</v>
      </c>
      <c r="D25" s="109">
        <v>171.49</v>
      </c>
      <c r="E25" s="110">
        <v>9.89</v>
      </c>
      <c r="F25" s="109">
        <v>17.34</v>
      </c>
      <c r="G25" s="110">
        <v>4.0999999999999996</v>
      </c>
      <c r="H25" s="111">
        <v>146</v>
      </c>
      <c r="I25" s="113">
        <v>72</v>
      </c>
      <c r="J25" s="114">
        <v>48</v>
      </c>
      <c r="K25" s="113">
        <v>38</v>
      </c>
      <c r="L25" s="114">
        <v>80</v>
      </c>
      <c r="M25" s="113">
        <v>36</v>
      </c>
    </row>
    <row r="26" spans="1:13" ht="17.25" customHeight="1">
      <c r="A26" s="221"/>
      <c r="B26" s="216"/>
      <c r="C26" s="30" t="s">
        <v>154</v>
      </c>
      <c r="D26" s="109">
        <v>171.49</v>
      </c>
      <c r="E26" s="110">
        <v>9.89</v>
      </c>
      <c r="F26" s="109">
        <v>17.34</v>
      </c>
      <c r="G26" s="110">
        <v>4.0999999999999996</v>
      </c>
      <c r="H26" s="111">
        <v>146</v>
      </c>
      <c r="I26" s="113">
        <v>72</v>
      </c>
      <c r="J26" s="114">
        <v>48</v>
      </c>
      <c r="K26" s="113">
        <v>38</v>
      </c>
      <c r="L26" s="114">
        <v>80</v>
      </c>
      <c r="M26" s="113">
        <v>36</v>
      </c>
    </row>
    <row r="27" spans="1:13" ht="17.25" customHeight="1">
      <c r="A27" s="221"/>
      <c r="B27" s="216"/>
      <c r="C27" s="30" t="s">
        <v>155</v>
      </c>
      <c r="D27" s="109">
        <v>171.49</v>
      </c>
      <c r="E27" s="110">
        <v>9.89</v>
      </c>
      <c r="F27" s="109">
        <v>17.34</v>
      </c>
      <c r="G27" s="110">
        <v>4.0999999999999996</v>
      </c>
      <c r="H27" s="111">
        <v>146</v>
      </c>
      <c r="I27" s="113">
        <v>72</v>
      </c>
      <c r="J27" s="114">
        <v>48</v>
      </c>
      <c r="K27" s="113">
        <v>38</v>
      </c>
      <c r="L27" s="114">
        <v>80</v>
      </c>
      <c r="M27" s="113">
        <v>36</v>
      </c>
    </row>
    <row r="28" spans="1:13" ht="17.25" customHeight="1">
      <c r="A28" s="221"/>
      <c r="B28" s="216"/>
      <c r="C28" s="30" t="s">
        <v>156</v>
      </c>
      <c r="D28" s="109">
        <v>171.49</v>
      </c>
      <c r="E28" s="110">
        <v>9.89</v>
      </c>
      <c r="F28" s="109">
        <v>17.34</v>
      </c>
      <c r="G28" s="110">
        <v>4.0999999999999996</v>
      </c>
      <c r="H28" s="111">
        <v>146</v>
      </c>
      <c r="I28" s="113">
        <v>72</v>
      </c>
      <c r="J28" s="114">
        <v>48</v>
      </c>
      <c r="K28" s="113">
        <v>38</v>
      </c>
      <c r="L28" s="114">
        <v>80</v>
      </c>
      <c r="M28" s="113">
        <v>36</v>
      </c>
    </row>
    <row r="29" spans="1:13" ht="17.25" customHeight="1">
      <c r="A29" s="221"/>
      <c r="B29" s="216"/>
      <c r="C29" s="30" t="s">
        <v>157</v>
      </c>
      <c r="D29" s="109">
        <v>183.8</v>
      </c>
      <c r="E29" s="110">
        <v>10.6</v>
      </c>
      <c r="F29" s="109">
        <v>17.34</v>
      </c>
      <c r="G29" s="110">
        <v>4.0999999999999996</v>
      </c>
      <c r="H29" s="111">
        <v>140</v>
      </c>
      <c r="I29" s="113">
        <v>72</v>
      </c>
      <c r="J29" s="114">
        <v>48</v>
      </c>
      <c r="K29" s="113">
        <v>38</v>
      </c>
      <c r="L29" s="114">
        <v>80</v>
      </c>
      <c r="M29" s="113">
        <v>36</v>
      </c>
    </row>
    <row r="30" spans="1:13" ht="17.25" customHeight="1">
      <c r="A30" s="221"/>
      <c r="B30" s="216"/>
      <c r="C30" s="30" t="s">
        <v>158</v>
      </c>
      <c r="D30" s="115">
        <v>342.29</v>
      </c>
      <c r="E30" s="116">
        <v>19.739999999999998</v>
      </c>
      <c r="F30" s="109">
        <v>17.34</v>
      </c>
      <c r="G30" s="110">
        <v>4.0999999999999996</v>
      </c>
      <c r="H30" s="114">
        <v>290</v>
      </c>
      <c r="I30" s="113">
        <v>162</v>
      </c>
      <c r="J30" s="114">
        <v>72</v>
      </c>
      <c r="K30" s="113">
        <v>48</v>
      </c>
      <c r="L30" s="114">
        <v>200</v>
      </c>
      <c r="M30" s="113">
        <v>108</v>
      </c>
    </row>
    <row r="31" spans="1:13" ht="17.25" customHeight="1">
      <c r="A31" s="221"/>
      <c r="B31" s="216"/>
      <c r="C31" s="30" t="s">
        <v>159</v>
      </c>
      <c r="D31" s="115">
        <v>342.12</v>
      </c>
      <c r="E31" s="116">
        <v>19.73</v>
      </c>
      <c r="F31" s="109">
        <v>17.34</v>
      </c>
      <c r="G31" s="110">
        <v>4.0999999999999996</v>
      </c>
      <c r="H31" s="114">
        <v>290</v>
      </c>
      <c r="I31" s="113">
        <v>162</v>
      </c>
      <c r="J31" s="114">
        <v>72</v>
      </c>
      <c r="K31" s="113">
        <v>48</v>
      </c>
      <c r="L31" s="114">
        <v>200</v>
      </c>
      <c r="M31" s="113">
        <v>108</v>
      </c>
    </row>
    <row r="32" spans="1:13" ht="17.25" customHeight="1">
      <c r="A32" s="221"/>
      <c r="B32" s="216"/>
      <c r="C32" s="30" t="s">
        <v>160</v>
      </c>
      <c r="D32" s="115">
        <v>342.98</v>
      </c>
      <c r="E32" s="116">
        <v>19.78</v>
      </c>
      <c r="F32" s="109">
        <v>17.34</v>
      </c>
      <c r="G32" s="110">
        <v>4.0999999999999996</v>
      </c>
      <c r="H32" s="114">
        <v>290</v>
      </c>
      <c r="I32" s="113">
        <v>162</v>
      </c>
      <c r="J32" s="114">
        <v>72</v>
      </c>
      <c r="K32" s="113">
        <v>48</v>
      </c>
      <c r="L32" s="114">
        <v>200</v>
      </c>
      <c r="M32" s="113">
        <v>108</v>
      </c>
    </row>
    <row r="33" spans="1:13" ht="17.25" customHeight="1">
      <c r="A33" s="221"/>
      <c r="B33" s="216"/>
      <c r="C33" s="30" t="s">
        <v>161</v>
      </c>
      <c r="D33" s="115">
        <v>342.98</v>
      </c>
      <c r="E33" s="116">
        <v>19.78</v>
      </c>
      <c r="F33" s="109">
        <v>17.34</v>
      </c>
      <c r="G33" s="110">
        <v>4.0999999999999996</v>
      </c>
      <c r="H33" s="114">
        <v>285</v>
      </c>
      <c r="I33" s="113">
        <v>160</v>
      </c>
      <c r="J33" s="114">
        <v>68</v>
      </c>
      <c r="K33" s="113">
        <v>44</v>
      </c>
      <c r="L33" s="114">
        <v>200</v>
      </c>
      <c r="M33" s="113">
        <v>108</v>
      </c>
    </row>
    <row r="34" spans="1:13" ht="17.25" customHeight="1">
      <c r="A34" s="221"/>
      <c r="B34" s="216"/>
      <c r="C34" s="30" t="s">
        <v>162</v>
      </c>
      <c r="D34" s="115">
        <v>342.98</v>
      </c>
      <c r="E34" s="116">
        <v>19.78</v>
      </c>
      <c r="F34" s="109">
        <v>17.34</v>
      </c>
      <c r="G34" s="110">
        <v>4.0999999999999996</v>
      </c>
      <c r="H34" s="114">
        <v>285</v>
      </c>
      <c r="I34" s="113">
        <v>160</v>
      </c>
      <c r="J34" s="114">
        <v>68</v>
      </c>
      <c r="K34" s="113">
        <v>44</v>
      </c>
      <c r="L34" s="114">
        <v>200</v>
      </c>
      <c r="M34" s="113">
        <v>108</v>
      </c>
    </row>
    <row r="35" spans="1:13" ht="17.25" customHeight="1">
      <c r="A35" s="221"/>
      <c r="B35" s="216"/>
      <c r="C35" s="30" t="s">
        <v>163</v>
      </c>
      <c r="D35" s="115">
        <v>356.16</v>
      </c>
      <c r="E35" s="116">
        <v>20.54</v>
      </c>
      <c r="F35" s="109">
        <v>17.34</v>
      </c>
      <c r="G35" s="110">
        <v>4.0999999999999996</v>
      </c>
      <c r="H35" s="114">
        <v>285</v>
      </c>
      <c r="I35" s="113">
        <v>160</v>
      </c>
      <c r="J35" s="114">
        <v>68</v>
      </c>
      <c r="K35" s="113">
        <v>44</v>
      </c>
      <c r="L35" s="114">
        <v>200</v>
      </c>
      <c r="M35" s="113">
        <v>108</v>
      </c>
    </row>
    <row r="36" spans="1:13" ht="17.25" customHeight="1">
      <c r="A36" s="221"/>
      <c r="B36" s="216"/>
      <c r="C36" s="30" t="s">
        <v>164</v>
      </c>
      <c r="D36" s="115">
        <v>513.78</v>
      </c>
      <c r="E36" s="116">
        <v>29.63</v>
      </c>
      <c r="F36" s="109">
        <v>17.34</v>
      </c>
      <c r="G36" s="110">
        <v>4.0999999999999996</v>
      </c>
      <c r="H36" s="114">
        <v>504</v>
      </c>
      <c r="I36" s="113">
        <v>252</v>
      </c>
      <c r="J36" s="114">
        <v>96</v>
      </c>
      <c r="K36" s="113">
        <v>62</v>
      </c>
      <c r="L36" s="114">
        <v>280</v>
      </c>
      <c r="M36" s="113">
        <v>150</v>
      </c>
    </row>
    <row r="37" spans="1:13" ht="17.25" customHeight="1">
      <c r="A37" s="221"/>
      <c r="B37" s="216"/>
      <c r="C37" s="30" t="s">
        <v>165</v>
      </c>
      <c r="D37" s="115">
        <v>513.61</v>
      </c>
      <c r="E37" s="116">
        <v>29.62</v>
      </c>
      <c r="F37" s="109">
        <v>17.34</v>
      </c>
      <c r="G37" s="110">
        <v>4.0999999999999996</v>
      </c>
      <c r="H37" s="114">
        <v>438</v>
      </c>
      <c r="I37" s="113">
        <v>249</v>
      </c>
      <c r="J37" s="114">
        <v>96</v>
      </c>
      <c r="K37" s="113">
        <v>62</v>
      </c>
      <c r="L37" s="114">
        <v>310</v>
      </c>
      <c r="M37" s="113">
        <v>174</v>
      </c>
    </row>
    <row r="38" spans="1:13" ht="17.25" customHeight="1">
      <c r="A38" s="221"/>
      <c r="B38" s="216"/>
      <c r="C38" s="30" t="s">
        <v>166</v>
      </c>
      <c r="D38" s="115">
        <v>514.47</v>
      </c>
      <c r="E38" s="116">
        <v>29.67</v>
      </c>
      <c r="F38" s="109">
        <v>17.34</v>
      </c>
      <c r="G38" s="110">
        <v>4.0999999999999996</v>
      </c>
      <c r="H38" s="114">
        <v>438</v>
      </c>
      <c r="I38" s="113">
        <v>249</v>
      </c>
      <c r="J38" s="114">
        <v>96</v>
      </c>
      <c r="K38" s="113">
        <v>62</v>
      </c>
      <c r="L38" s="114">
        <v>310</v>
      </c>
      <c r="M38" s="113">
        <v>174</v>
      </c>
    </row>
    <row r="39" spans="1:13" ht="17.25" customHeight="1">
      <c r="A39" s="221"/>
      <c r="B39" s="216"/>
      <c r="C39" s="30" t="s">
        <v>167</v>
      </c>
      <c r="D39" s="115">
        <v>514.47</v>
      </c>
      <c r="E39" s="116">
        <v>29.67</v>
      </c>
      <c r="F39" s="109">
        <v>17.34</v>
      </c>
      <c r="G39" s="110">
        <v>4.0999999999999996</v>
      </c>
      <c r="H39" s="114">
        <v>499</v>
      </c>
      <c r="I39" s="113">
        <v>249</v>
      </c>
      <c r="J39" s="114">
        <v>96</v>
      </c>
      <c r="K39" s="113">
        <v>62</v>
      </c>
      <c r="L39" s="114">
        <v>310</v>
      </c>
      <c r="M39" s="113">
        <v>174</v>
      </c>
    </row>
    <row r="40" spans="1:13" ht="17.25" customHeight="1">
      <c r="A40" s="221"/>
      <c r="B40" s="216"/>
      <c r="C40" s="30" t="s">
        <v>168</v>
      </c>
      <c r="D40" s="115">
        <v>526.79</v>
      </c>
      <c r="E40" s="116">
        <v>30.38</v>
      </c>
      <c r="F40" s="109">
        <v>17.34</v>
      </c>
      <c r="G40" s="110">
        <v>4.0999999999999996</v>
      </c>
      <c r="H40" s="114">
        <v>440</v>
      </c>
      <c r="I40" s="113">
        <v>247</v>
      </c>
      <c r="J40" s="114">
        <v>92</v>
      </c>
      <c r="K40" s="113">
        <v>58</v>
      </c>
      <c r="L40" s="114">
        <v>280</v>
      </c>
      <c r="M40" s="113">
        <v>156</v>
      </c>
    </row>
    <row r="41" spans="1:13" ht="17.25" customHeight="1">
      <c r="A41" s="221"/>
      <c r="B41" s="216"/>
      <c r="C41" s="30" t="s">
        <v>169</v>
      </c>
      <c r="D41" s="115">
        <v>685.27</v>
      </c>
      <c r="E41" s="116">
        <v>39.520000000000003</v>
      </c>
      <c r="F41" s="109">
        <v>17.34</v>
      </c>
      <c r="G41" s="110">
        <v>4.0999999999999996</v>
      </c>
      <c r="H41" s="114">
        <v>584</v>
      </c>
      <c r="I41" s="112" t="s">
        <v>17</v>
      </c>
      <c r="J41" s="111" t="s">
        <v>17</v>
      </c>
      <c r="K41" s="112" t="s">
        <v>17</v>
      </c>
      <c r="L41" s="111" t="s">
        <v>17</v>
      </c>
      <c r="M41" s="112" t="s">
        <v>17</v>
      </c>
    </row>
    <row r="42" spans="1:13" ht="17.25" customHeight="1">
      <c r="A42" s="221"/>
      <c r="B42" s="216"/>
      <c r="C42" s="30" t="s">
        <v>170</v>
      </c>
      <c r="D42" s="115">
        <v>685.1</v>
      </c>
      <c r="E42" s="116">
        <v>39.51</v>
      </c>
      <c r="F42" s="109">
        <v>17.34</v>
      </c>
      <c r="G42" s="110">
        <v>4.0999999999999996</v>
      </c>
      <c r="H42" s="114">
        <v>584</v>
      </c>
      <c r="I42" s="112" t="s">
        <v>17</v>
      </c>
      <c r="J42" s="111" t="s">
        <v>17</v>
      </c>
      <c r="K42" s="112" t="s">
        <v>17</v>
      </c>
      <c r="L42" s="111" t="s">
        <v>17</v>
      </c>
      <c r="M42" s="112" t="s">
        <v>17</v>
      </c>
    </row>
    <row r="43" spans="1:13" ht="17.25" customHeight="1">
      <c r="A43" s="221"/>
      <c r="B43" s="216"/>
      <c r="C43" s="30" t="s">
        <v>171</v>
      </c>
      <c r="D43" s="115">
        <v>685.97</v>
      </c>
      <c r="E43" s="116">
        <v>39.56</v>
      </c>
      <c r="F43" s="109">
        <v>17.34</v>
      </c>
      <c r="G43" s="110">
        <v>4.0999999999999996</v>
      </c>
      <c r="H43" s="114">
        <v>584</v>
      </c>
      <c r="I43" s="112" t="s">
        <v>17</v>
      </c>
      <c r="J43" s="111" t="s">
        <v>17</v>
      </c>
      <c r="K43" s="112" t="s">
        <v>17</v>
      </c>
      <c r="L43" s="111" t="s">
        <v>17</v>
      </c>
      <c r="M43" s="112" t="s">
        <v>17</v>
      </c>
    </row>
    <row r="44" spans="1:13" ht="17.25" customHeight="1">
      <c r="A44" s="221"/>
      <c r="B44" s="216"/>
      <c r="C44" s="30" t="s">
        <v>172</v>
      </c>
      <c r="D44" s="115">
        <v>698.28</v>
      </c>
      <c r="E44" s="116">
        <v>40.270000000000003</v>
      </c>
      <c r="F44" s="109">
        <v>17.34</v>
      </c>
      <c r="G44" s="110">
        <v>4.0999999999999996</v>
      </c>
      <c r="H44" s="114">
        <v>578</v>
      </c>
      <c r="I44" s="112" t="s">
        <v>17</v>
      </c>
      <c r="J44" s="111" t="s">
        <v>17</v>
      </c>
      <c r="K44" s="112" t="s">
        <v>17</v>
      </c>
      <c r="L44" s="111" t="s">
        <v>17</v>
      </c>
      <c r="M44" s="112" t="s">
        <v>17</v>
      </c>
    </row>
    <row r="45" spans="1:13" ht="17.25" customHeight="1">
      <c r="A45" s="221"/>
      <c r="B45" s="216"/>
      <c r="C45" s="30" t="s">
        <v>173</v>
      </c>
      <c r="D45" s="115">
        <v>856.76</v>
      </c>
      <c r="E45" s="116">
        <v>49.41</v>
      </c>
      <c r="F45" s="109">
        <v>17.34</v>
      </c>
      <c r="G45" s="110">
        <v>4.0999999999999996</v>
      </c>
      <c r="H45" s="114">
        <v>730</v>
      </c>
      <c r="I45" s="112" t="s">
        <v>17</v>
      </c>
      <c r="J45" s="111" t="s">
        <v>17</v>
      </c>
      <c r="K45" s="112" t="s">
        <v>17</v>
      </c>
      <c r="L45" s="111" t="s">
        <v>17</v>
      </c>
      <c r="M45" s="112" t="s">
        <v>17</v>
      </c>
    </row>
    <row r="46" spans="1:13" ht="17.25" customHeight="1">
      <c r="A46" s="221"/>
      <c r="B46" s="216"/>
      <c r="C46" s="30" t="s">
        <v>174</v>
      </c>
      <c r="D46" s="115">
        <v>856.59</v>
      </c>
      <c r="E46" s="116">
        <v>49.4</v>
      </c>
      <c r="F46" s="109">
        <v>17.34</v>
      </c>
      <c r="G46" s="110">
        <v>4.0999999999999996</v>
      </c>
      <c r="H46" s="114">
        <v>730</v>
      </c>
      <c r="I46" s="112" t="s">
        <v>17</v>
      </c>
      <c r="J46" s="111" t="s">
        <v>17</v>
      </c>
      <c r="K46" s="112" t="s">
        <v>17</v>
      </c>
      <c r="L46" s="111" t="s">
        <v>17</v>
      </c>
      <c r="M46" s="112" t="s">
        <v>17</v>
      </c>
    </row>
    <row r="47" spans="1:13" ht="17.25" customHeight="1">
      <c r="A47" s="221"/>
      <c r="B47" s="216"/>
      <c r="C47" s="30" t="s">
        <v>175</v>
      </c>
      <c r="D47" s="115">
        <v>869.77</v>
      </c>
      <c r="E47" s="116">
        <v>50.16</v>
      </c>
      <c r="F47" s="109">
        <v>17.34</v>
      </c>
      <c r="G47" s="110">
        <v>4.0999999999999996</v>
      </c>
      <c r="H47" s="114">
        <v>724</v>
      </c>
      <c r="I47" s="112" t="s">
        <v>17</v>
      </c>
      <c r="J47" s="111" t="s">
        <v>17</v>
      </c>
      <c r="K47" s="112" t="s">
        <v>17</v>
      </c>
      <c r="L47" s="111" t="s">
        <v>17</v>
      </c>
      <c r="M47" s="112" t="s">
        <v>17</v>
      </c>
    </row>
    <row r="48" spans="1:13" ht="17.25" customHeight="1">
      <c r="A48" s="221"/>
      <c r="B48" s="216"/>
      <c r="C48" s="30" t="s">
        <v>176</v>
      </c>
      <c r="D48" s="115">
        <v>1028.26</v>
      </c>
      <c r="E48" s="116">
        <v>59.3</v>
      </c>
      <c r="F48" s="109">
        <v>17.34</v>
      </c>
      <c r="G48" s="110">
        <v>4.0999999999999996</v>
      </c>
      <c r="H48" s="114">
        <v>870</v>
      </c>
      <c r="I48" s="112" t="s">
        <v>17</v>
      </c>
      <c r="J48" s="111" t="s">
        <v>17</v>
      </c>
      <c r="K48" s="112" t="s">
        <v>17</v>
      </c>
      <c r="L48" s="111" t="s">
        <v>17</v>
      </c>
      <c r="M48" s="112" t="s">
        <v>17</v>
      </c>
    </row>
    <row r="49" spans="1:13" ht="17.25" customHeight="1">
      <c r="A49" s="221"/>
      <c r="B49" s="216"/>
      <c r="C49" s="30" t="s">
        <v>177</v>
      </c>
      <c r="D49" s="115">
        <v>1040.4000000000001</v>
      </c>
      <c r="E49" s="116">
        <v>60</v>
      </c>
      <c r="F49" s="109">
        <v>17.34</v>
      </c>
      <c r="G49" s="110">
        <v>4.0999999999999996</v>
      </c>
      <c r="H49" s="114">
        <v>876</v>
      </c>
      <c r="I49" s="112" t="s">
        <v>17</v>
      </c>
      <c r="J49" s="111" t="s">
        <v>17</v>
      </c>
      <c r="K49" s="112" t="s">
        <v>17</v>
      </c>
      <c r="L49" s="111" t="s">
        <v>17</v>
      </c>
      <c r="M49" s="112" t="s">
        <v>17</v>
      </c>
    </row>
    <row r="50" spans="1:13" ht="17.25" customHeight="1">
      <c r="A50" s="222"/>
      <c r="B50" s="217"/>
      <c r="C50" s="85" t="s">
        <v>178</v>
      </c>
      <c r="D50" s="115">
        <v>1212.06</v>
      </c>
      <c r="E50" s="116">
        <v>69.900000000000006</v>
      </c>
      <c r="F50" s="115">
        <v>17.34</v>
      </c>
      <c r="G50" s="110">
        <v>4.0999999999999996</v>
      </c>
      <c r="H50" s="114">
        <v>1016</v>
      </c>
      <c r="I50" s="112" t="s">
        <v>17</v>
      </c>
      <c r="J50" s="111" t="s">
        <v>17</v>
      </c>
      <c r="K50" s="112" t="s">
        <v>17</v>
      </c>
      <c r="L50" s="111" t="s">
        <v>17</v>
      </c>
      <c r="M50" s="112" t="s">
        <v>17</v>
      </c>
    </row>
    <row r="51" spans="1:13" ht="17.25" customHeight="1">
      <c r="A51" s="213" t="s">
        <v>236</v>
      </c>
      <c r="B51" s="216" t="s">
        <v>14</v>
      </c>
      <c r="C51" s="4" t="s">
        <v>30</v>
      </c>
      <c r="D51" s="104">
        <v>4073</v>
      </c>
      <c r="E51" s="106" t="s">
        <v>17</v>
      </c>
      <c r="F51" s="107" t="s">
        <v>17</v>
      </c>
      <c r="G51" s="106" t="s">
        <v>17</v>
      </c>
      <c r="H51" s="107" t="s">
        <v>17</v>
      </c>
      <c r="I51" s="108" t="s">
        <v>17</v>
      </c>
      <c r="J51" s="107" t="s">
        <v>17</v>
      </c>
      <c r="K51" s="108" t="s">
        <v>17</v>
      </c>
      <c r="L51" s="107" t="s">
        <v>17</v>
      </c>
      <c r="M51" s="108" t="s">
        <v>17</v>
      </c>
    </row>
    <row r="52" spans="1:13" ht="17.25" customHeight="1">
      <c r="A52" s="213"/>
      <c r="B52" s="216"/>
      <c r="C52" s="6" t="s">
        <v>31</v>
      </c>
      <c r="D52" s="104">
        <v>527</v>
      </c>
      <c r="E52" s="105">
        <v>58</v>
      </c>
      <c r="F52" s="104">
        <v>12.4</v>
      </c>
      <c r="G52" s="106" t="s">
        <v>32</v>
      </c>
      <c r="H52" s="107" t="s">
        <v>17</v>
      </c>
      <c r="I52" s="108" t="s">
        <v>17</v>
      </c>
      <c r="J52" s="107" t="s">
        <v>17</v>
      </c>
      <c r="K52" s="108" t="s">
        <v>17</v>
      </c>
      <c r="L52" s="107" t="s">
        <v>17</v>
      </c>
      <c r="M52" s="108" t="s">
        <v>17</v>
      </c>
    </row>
    <row r="53" spans="1:13" ht="17.25" customHeight="1">
      <c r="A53" s="213"/>
      <c r="B53" s="216"/>
      <c r="C53" s="6" t="s">
        <v>33</v>
      </c>
      <c r="D53" s="104">
        <v>1582.5</v>
      </c>
      <c r="E53" s="105">
        <v>46.07</v>
      </c>
      <c r="F53" s="104">
        <v>34.35</v>
      </c>
      <c r="G53" s="105">
        <v>4.3</v>
      </c>
      <c r="H53" s="107" t="s">
        <v>17</v>
      </c>
      <c r="I53" s="108" t="s">
        <v>17</v>
      </c>
      <c r="J53" s="107" t="s">
        <v>17</v>
      </c>
      <c r="K53" s="108" t="s">
        <v>17</v>
      </c>
      <c r="L53" s="107" t="s">
        <v>17</v>
      </c>
      <c r="M53" s="108" t="s">
        <v>17</v>
      </c>
    </row>
    <row r="54" spans="1:13" ht="17.25" customHeight="1">
      <c r="A54" s="213"/>
      <c r="B54" s="216"/>
      <c r="C54" s="6" t="s">
        <v>38</v>
      </c>
      <c r="D54" s="104">
        <v>29.15</v>
      </c>
      <c r="E54" s="105">
        <v>5.3</v>
      </c>
      <c r="F54" s="104">
        <v>5.5</v>
      </c>
      <c r="G54" s="105">
        <v>3</v>
      </c>
      <c r="H54" s="107" t="s">
        <v>17</v>
      </c>
      <c r="I54" s="108" t="s">
        <v>17</v>
      </c>
      <c r="J54" s="107" t="s">
        <v>17</v>
      </c>
      <c r="K54" s="108" t="s">
        <v>17</v>
      </c>
      <c r="L54" s="107" t="s">
        <v>17</v>
      </c>
      <c r="M54" s="108" t="s">
        <v>17</v>
      </c>
    </row>
    <row r="55" spans="1:13" ht="17.25" customHeight="1">
      <c r="A55" s="213"/>
      <c r="B55" s="216"/>
      <c r="C55" s="6" t="s">
        <v>39</v>
      </c>
      <c r="D55" s="104">
        <v>15.67</v>
      </c>
      <c r="E55" s="105">
        <v>3.3</v>
      </c>
      <c r="F55" s="104">
        <v>4.75</v>
      </c>
      <c r="G55" s="105">
        <v>3</v>
      </c>
      <c r="H55" s="107" t="s">
        <v>17</v>
      </c>
      <c r="I55" s="108" t="s">
        <v>17</v>
      </c>
      <c r="J55" s="107">
        <v>10</v>
      </c>
      <c r="K55" s="108">
        <v>8</v>
      </c>
      <c r="L55" s="107" t="s">
        <v>17</v>
      </c>
      <c r="M55" s="108" t="s">
        <v>17</v>
      </c>
    </row>
    <row r="56" spans="1:13" ht="17.25" customHeight="1">
      <c r="A56" s="213"/>
      <c r="B56" s="216"/>
      <c r="C56" s="6" t="s">
        <v>40</v>
      </c>
      <c r="D56" s="104">
        <v>15.67</v>
      </c>
      <c r="E56" s="105">
        <v>3.3</v>
      </c>
      <c r="F56" s="104">
        <v>4.75</v>
      </c>
      <c r="G56" s="105">
        <v>3</v>
      </c>
      <c r="H56" s="107" t="s">
        <v>17</v>
      </c>
      <c r="I56" s="108" t="s">
        <v>17</v>
      </c>
      <c r="J56" s="107">
        <v>10</v>
      </c>
      <c r="K56" s="108">
        <v>8</v>
      </c>
      <c r="L56" s="107" t="s">
        <v>17</v>
      </c>
      <c r="M56" s="108" t="s">
        <v>17</v>
      </c>
    </row>
    <row r="57" spans="1:13" ht="17.25" customHeight="1">
      <c r="A57" s="213"/>
      <c r="B57" s="216"/>
      <c r="C57" s="6" t="s">
        <v>41</v>
      </c>
      <c r="D57" s="104">
        <v>15.67</v>
      </c>
      <c r="E57" s="105">
        <v>3.3</v>
      </c>
      <c r="F57" s="104">
        <v>4.75</v>
      </c>
      <c r="G57" s="105">
        <v>3</v>
      </c>
      <c r="H57" s="107" t="s">
        <v>17</v>
      </c>
      <c r="I57" s="108" t="s">
        <v>17</v>
      </c>
      <c r="J57" s="107">
        <v>10</v>
      </c>
      <c r="K57" s="108">
        <v>8</v>
      </c>
      <c r="L57" s="107" t="s">
        <v>17</v>
      </c>
      <c r="M57" s="108" t="s">
        <v>17</v>
      </c>
    </row>
    <row r="58" spans="1:13" ht="17.25" customHeight="1">
      <c r="A58" s="213"/>
      <c r="B58" s="216"/>
      <c r="C58" s="6" t="s">
        <v>42</v>
      </c>
      <c r="D58" s="104">
        <v>18.149999999999999</v>
      </c>
      <c r="E58" s="105">
        <v>3.3</v>
      </c>
      <c r="F58" s="104">
        <v>5.5</v>
      </c>
      <c r="G58" s="105">
        <v>3</v>
      </c>
      <c r="H58" s="107" t="s">
        <v>17</v>
      </c>
      <c r="I58" s="108" t="s">
        <v>17</v>
      </c>
      <c r="J58" s="107">
        <v>10</v>
      </c>
      <c r="K58" s="108">
        <v>8</v>
      </c>
      <c r="L58" s="107" t="s">
        <v>17</v>
      </c>
      <c r="M58" s="108" t="s">
        <v>17</v>
      </c>
    </row>
    <row r="59" spans="1:13" ht="17.25" customHeight="1">
      <c r="A59" s="213"/>
      <c r="B59" s="216"/>
      <c r="C59" s="6" t="s">
        <v>43</v>
      </c>
      <c r="D59" s="104">
        <v>18.149999999999999</v>
      </c>
      <c r="E59" s="105">
        <v>3.3</v>
      </c>
      <c r="F59" s="104">
        <v>5.5</v>
      </c>
      <c r="G59" s="105">
        <v>3</v>
      </c>
      <c r="H59" s="107" t="s">
        <v>17</v>
      </c>
      <c r="I59" s="108" t="s">
        <v>17</v>
      </c>
      <c r="J59" s="107">
        <v>10</v>
      </c>
      <c r="K59" s="108">
        <v>8</v>
      </c>
      <c r="L59" s="107" t="s">
        <v>17</v>
      </c>
      <c r="M59" s="108" t="s">
        <v>17</v>
      </c>
    </row>
    <row r="60" spans="1:13" ht="17.25" customHeight="1">
      <c r="A60" s="213"/>
      <c r="B60" s="216"/>
      <c r="C60" s="6" t="s">
        <v>44</v>
      </c>
      <c r="D60" s="104">
        <v>14.72</v>
      </c>
      <c r="E60" s="105">
        <v>3.1</v>
      </c>
      <c r="F60" s="104">
        <v>4.75</v>
      </c>
      <c r="G60" s="105">
        <v>3</v>
      </c>
      <c r="H60" s="107" t="s">
        <v>17</v>
      </c>
      <c r="I60" s="108" t="s">
        <v>17</v>
      </c>
      <c r="J60" s="107">
        <v>10</v>
      </c>
      <c r="K60" s="108">
        <v>8</v>
      </c>
      <c r="L60" s="107" t="s">
        <v>17</v>
      </c>
      <c r="M60" s="108" t="s">
        <v>17</v>
      </c>
    </row>
    <row r="61" spans="1:13" ht="17.25" customHeight="1">
      <c r="A61" s="213"/>
      <c r="B61" s="216"/>
      <c r="C61" s="16" t="s">
        <v>45</v>
      </c>
      <c r="D61" s="104">
        <v>15.67</v>
      </c>
      <c r="E61" s="105">
        <v>3.3</v>
      </c>
      <c r="F61" s="104">
        <v>4.75</v>
      </c>
      <c r="G61" s="105">
        <v>3</v>
      </c>
      <c r="H61" s="107" t="s">
        <v>17</v>
      </c>
      <c r="I61" s="108" t="s">
        <v>17</v>
      </c>
      <c r="J61" s="107">
        <v>10</v>
      </c>
      <c r="K61" s="108">
        <v>8</v>
      </c>
      <c r="L61" s="107" t="s">
        <v>17</v>
      </c>
      <c r="M61" s="108" t="s">
        <v>17</v>
      </c>
    </row>
    <row r="62" spans="1:13" ht="17.25" customHeight="1">
      <c r="A62" s="213"/>
      <c r="B62" s="216"/>
      <c r="C62" s="6" t="s">
        <v>46</v>
      </c>
      <c r="D62" s="104">
        <v>1842</v>
      </c>
      <c r="E62" s="105">
        <v>15.35</v>
      </c>
      <c r="F62" s="104">
        <v>120</v>
      </c>
      <c r="G62" s="105">
        <v>4.3</v>
      </c>
      <c r="H62" s="107" t="s">
        <v>17</v>
      </c>
      <c r="I62" s="108" t="s">
        <v>17</v>
      </c>
      <c r="J62" s="107" t="s">
        <v>17</v>
      </c>
      <c r="K62" s="108" t="s">
        <v>17</v>
      </c>
      <c r="L62" s="107" t="s">
        <v>17</v>
      </c>
      <c r="M62" s="108" t="s">
        <v>17</v>
      </c>
    </row>
    <row r="63" spans="1:13" ht="17.25" customHeight="1">
      <c r="A63" s="213"/>
      <c r="B63" s="216"/>
      <c r="C63" s="6" t="s">
        <v>47</v>
      </c>
      <c r="D63" s="104">
        <v>924</v>
      </c>
      <c r="E63" s="105">
        <v>6.6</v>
      </c>
      <c r="F63" s="104">
        <v>140</v>
      </c>
      <c r="G63" s="106" t="s">
        <v>17</v>
      </c>
      <c r="H63" s="107" t="s">
        <v>17</v>
      </c>
      <c r="I63" s="108" t="s">
        <v>17</v>
      </c>
      <c r="J63" s="107" t="s">
        <v>17</v>
      </c>
      <c r="K63" s="108" t="s">
        <v>17</v>
      </c>
      <c r="L63" s="107" t="s">
        <v>17</v>
      </c>
      <c r="M63" s="108" t="s">
        <v>17</v>
      </c>
    </row>
    <row r="64" spans="1:13" ht="17.25" customHeight="1">
      <c r="A64" s="213"/>
      <c r="B64" s="216"/>
      <c r="C64" s="6" t="s">
        <v>34</v>
      </c>
      <c r="D64" s="104">
        <v>130</v>
      </c>
      <c r="E64" s="105">
        <v>19.8</v>
      </c>
      <c r="F64" s="104">
        <v>6.96</v>
      </c>
      <c r="G64" s="105">
        <v>4.3</v>
      </c>
      <c r="H64" s="107" t="s">
        <v>17</v>
      </c>
      <c r="I64" s="108" t="s">
        <v>17</v>
      </c>
      <c r="J64" s="107" t="s">
        <v>17</v>
      </c>
      <c r="K64" s="108" t="s">
        <v>17</v>
      </c>
      <c r="L64" s="107" t="s">
        <v>17</v>
      </c>
      <c r="M64" s="108" t="s">
        <v>17</v>
      </c>
    </row>
    <row r="65" spans="1:13" ht="17.25" customHeight="1">
      <c r="A65" s="213"/>
      <c r="B65" s="216"/>
      <c r="C65" s="6" t="s">
        <v>35</v>
      </c>
      <c r="D65" s="104">
        <v>165</v>
      </c>
      <c r="E65" s="105">
        <v>27.54</v>
      </c>
      <c r="F65" s="104">
        <v>6</v>
      </c>
      <c r="G65" s="105">
        <v>4.3</v>
      </c>
      <c r="H65" s="107" t="s">
        <v>17</v>
      </c>
      <c r="I65" s="108" t="s">
        <v>17</v>
      </c>
      <c r="J65" s="107" t="s">
        <v>17</v>
      </c>
      <c r="K65" s="108" t="s">
        <v>17</v>
      </c>
      <c r="L65" s="107" t="s">
        <v>17</v>
      </c>
      <c r="M65" s="108" t="s">
        <v>17</v>
      </c>
    </row>
    <row r="66" spans="1:13" ht="17.25" customHeight="1">
      <c r="A66" s="213"/>
      <c r="B66" s="216"/>
      <c r="C66" s="6" t="s">
        <v>36</v>
      </c>
      <c r="D66" s="104">
        <v>29</v>
      </c>
      <c r="E66" s="105">
        <v>7.52</v>
      </c>
      <c r="F66" s="104">
        <v>4.25</v>
      </c>
      <c r="G66" s="105">
        <v>4.3</v>
      </c>
      <c r="H66" s="107" t="s">
        <v>17</v>
      </c>
      <c r="I66" s="108" t="s">
        <v>17</v>
      </c>
      <c r="J66" s="107" t="s">
        <v>17</v>
      </c>
      <c r="K66" s="108" t="s">
        <v>17</v>
      </c>
      <c r="L66" s="107" t="s">
        <v>17</v>
      </c>
      <c r="M66" s="108" t="s">
        <v>17</v>
      </c>
    </row>
    <row r="67" spans="1:13" ht="17.25" customHeight="1">
      <c r="A67" s="213"/>
      <c r="B67" s="216"/>
      <c r="C67" s="8" t="s">
        <v>37</v>
      </c>
      <c r="D67" s="104">
        <v>74.5</v>
      </c>
      <c r="E67" s="105">
        <v>2.2999999999999998</v>
      </c>
      <c r="F67" s="104">
        <v>32.4</v>
      </c>
      <c r="G67" s="105">
        <v>4.3</v>
      </c>
      <c r="H67" s="107" t="s">
        <v>17</v>
      </c>
      <c r="I67" s="108" t="s">
        <v>17</v>
      </c>
      <c r="J67" s="107" t="s">
        <v>17</v>
      </c>
      <c r="K67" s="108" t="s">
        <v>17</v>
      </c>
      <c r="L67" s="107" t="s">
        <v>17</v>
      </c>
      <c r="M67" s="108" t="s">
        <v>17</v>
      </c>
    </row>
    <row r="68" spans="1:13" ht="17.25" customHeight="1">
      <c r="A68" s="213"/>
      <c r="B68" s="95"/>
      <c r="C68" s="3" t="s">
        <v>89</v>
      </c>
      <c r="D68" s="104">
        <v>605.28</v>
      </c>
      <c r="E68" s="105">
        <v>19.399999999999999</v>
      </c>
      <c r="F68" s="104">
        <v>31.2</v>
      </c>
      <c r="G68" s="105">
        <v>5.2</v>
      </c>
      <c r="H68" s="107" t="s">
        <v>17</v>
      </c>
      <c r="I68" s="108" t="s">
        <v>17</v>
      </c>
      <c r="J68" s="107" t="s">
        <v>17</v>
      </c>
      <c r="K68" s="108" t="s">
        <v>17</v>
      </c>
      <c r="L68" s="107" t="s">
        <v>17</v>
      </c>
      <c r="M68" s="108" t="s">
        <v>17</v>
      </c>
    </row>
    <row r="69" spans="1:13" ht="17.25" customHeight="1">
      <c r="A69" s="213"/>
      <c r="B69" s="215" t="s">
        <v>235</v>
      </c>
      <c r="C69" s="103" t="s">
        <v>98</v>
      </c>
      <c r="D69" s="104">
        <v>100</v>
      </c>
      <c r="E69" s="105">
        <v>8.4499999999999993</v>
      </c>
      <c r="F69" s="104">
        <v>12.2</v>
      </c>
      <c r="G69" s="105">
        <v>3</v>
      </c>
      <c r="H69" s="107">
        <v>63</v>
      </c>
      <c r="I69" s="108">
        <v>39</v>
      </c>
      <c r="J69" s="107">
        <v>32</v>
      </c>
      <c r="K69" s="108">
        <v>24</v>
      </c>
      <c r="L69" s="107">
        <v>80</v>
      </c>
      <c r="M69" s="108">
        <v>48</v>
      </c>
    </row>
    <row r="70" spans="1:13" ht="17.25" customHeight="1">
      <c r="A70" s="213"/>
      <c r="B70" s="216"/>
      <c r="C70" s="23" t="s">
        <v>99</v>
      </c>
      <c r="D70" s="104">
        <v>198</v>
      </c>
      <c r="E70" s="105">
        <v>9</v>
      </c>
      <c r="F70" s="104">
        <v>22</v>
      </c>
      <c r="G70" s="105">
        <v>3</v>
      </c>
      <c r="H70" s="107" t="s">
        <v>17</v>
      </c>
      <c r="I70" s="108" t="s">
        <v>17</v>
      </c>
      <c r="J70" s="107" t="s">
        <v>17</v>
      </c>
      <c r="K70" s="108" t="s">
        <v>17</v>
      </c>
      <c r="L70" s="107" t="s">
        <v>17</v>
      </c>
      <c r="M70" s="108" t="s">
        <v>17</v>
      </c>
    </row>
    <row r="71" spans="1:13" ht="17.25" customHeight="1">
      <c r="A71" s="213"/>
      <c r="B71" s="216"/>
      <c r="C71" s="6" t="s">
        <v>100</v>
      </c>
      <c r="D71" s="104">
        <v>65.53</v>
      </c>
      <c r="E71" s="105">
        <v>5.35</v>
      </c>
      <c r="F71" s="104">
        <v>12.25</v>
      </c>
      <c r="G71" s="105">
        <v>3</v>
      </c>
      <c r="H71" s="107" t="s">
        <v>17</v>
      </c>
      <c r="I71" s="108" t="s">
        <v>17</v>
      </c>
      <c r="J71" s="107">
        <v>20</v>
      </c>
      <c r="K71" s="108">
        <v>20</v>
      </c>
      <c r="L71" s="107" t="s">
        <v>17</v>
      </c>
      <c r="M71" s="108" t="s">
        <v>17</v>
      </c>
    </row>
    <row r="72" spans="1:13" ht="17.25" customHeight="1">
      <c r="A72" s="213"/>
      <c r="B72" s="216"/>
      <c r="C72" s="6" t="s">
        <v>101</v>
      </c>
      <c r="D72" s="104">
        <v>29.28</v>
      </c>
      <c r="E72" s="105">
        <v>4.8</v>
      </c>
      <c r="F72" s="104">
        <v>6.1</v>
      </c>
      <c r="G72" s="105">
        <v>3</v>
      </c>
      <c r="H72" s="107" t="s">
        <v>17</v>
      </c>
      <c r="I72" s="108" t="s">
        <v>17</v>
      </c>
      <c r="J72" s="107">
        <v>12</v>
      </c>
      <c r="K72" s="108">
        <v>10</v>
      </c>
      <c r="L72" s="107" t="s">
        <v>17</v>
      </c>
      <c r="M72" s="108" t="s">
        <v>17</v>
      </c>
    </row>
    <row r="73" spans="1:13" ht="17.25" customHeight="1">
      <c r="A73" s="213"/>
      <c r="B73" s="216"/>
      <c r="C73" s="6" t="s">
        <v>102</v>
      </c>
      <c r="D73" s="104">
        <v>30</v>
      </c>
      <c r="E73" s="105">
        <v>4</v>
      </c>
      <c r="F73" s="104">
        <v>7.5</v>
      </c>
      <c r="G73" s="105">
        <v>3</v>
      </c>
      <c r="H73" s="107" t="s">
        <v>17</v>
      </c>
      <c r="I73" s="108" t="s">
        <v>17</v>
      </c>
      <c r="J73" s="107" t="s">
        <v>17</v>
      </c>
      <c r="K73" s="108" t="s">
        <v>17</v>
      </c>
      <c r="L73" s="107" t="s">
        <v>17</v>
      </c>
      <c r="M73" s="108" t="s">
        <v>17</v>
      </c>
    </row>
    <row r="74" spans="1:13" ht="17.25" customHeight="1">
      <c r="A74" s="213"/>
      <c r="B74" s="216"/>
      <c r="C74" s="6" t="s">
        <v>103</v>
      </c>
      <c r="D74" s="104">
        <v>126</v>
      </c>
      <c r="E74" s="105">
        <v>14</v>
      </c>
      <c r="F74" s="104">
        <v>9</v>
      </c>
      <c r="G74" s="105">
        <v>3</v>
      </c>
      <c r="H74" s="107" t="s">
        <v>17</v>
      </c>
      <c r="I74" s="108" t="s">
        <v>17</v>
      </c>
      <c r="J74" s="107" t="s">
        <v>17</v>
      </c>
      <c r="K74" s="108" t="s">
        <v>17</v>
      </c>
      <c r="L74" s="107" t="s">
        <v>17</v>
      </c>
      <c r="M74" s="108" t="s">
        <v>17</v>
      </c>
    </row>
    <row r="75" spans="1:13" ht="17.25" customHeight="1">
      <c r="A75" s="213"/>
      <c r="B75" s="216"/>
      <c r="C75" s="6" t="s">
        <v>104</v>
      </c>
      <c r="D75" s="104">
        <v>12</v>
      </c>
      <c r="E75" s="105">
        <v>3</v>
      </c>
      <c r="F75" s="104">
        <v>4</v>
      </c>
      <c r="G75" s="105">
        <v>3</v>
      </c>
      <c r="H75" s="107" t="s">
        <v>17</v>
      </c>
      <c r="I75" s="108" t="s">
        <v>17</v>
      </c>
      <c r="J75" s="107" t="s">
        <v>17</v>
      </c>
      <c r="K75" s="108" t="s">
        <v>17</v>
      </c>
      <c r="L75" s="107" t="s">
        <v>17</v>
      </c>
      <c r="M75" s="108" t="s">
        <v>17</v>
      </c>
    </row>
    <row r="76" spans="1:13" ht="17.25" customHeight="1">
      <c r="A76" s="213"/>
      <c r="B76" s="216"/>
      <c r="C76" s="6" t="s">
        <v>105</v>
      </c>
      <c r="D76" s="104">
        <v>15.8</v>
      </c>
      <c r="E76" s="105">
        <v>3.95</v>
      </c>
      <c r="F76" s="104">
        <v>4</v>
      </c>
      <c r="G76" s="105">
        <v>3</v>
      </c>
      <c r="H76" s="107" t="s">
        <v>17</v>
      </c>
      <c r="I76" s="108" t="s">
        <v>17</v>
      </c>
      <c r="J76" s="107">
        <v>8</v>
      </c>
      <c r="K76" s="108">
        <v>6</v>
      </c>
      <c r="L76" s="107" t="s">
        <v>17</v>
      </c>
      <c r="M76" s="108" t="s">
        <v>17</v>
      </c>
    </row>
    <row r="77" spans="1:13" ht="17.25" customHeight="1">
      <c r="A77" s="213"/>
      <c r="B77" s="216"/>
      <c r="C77" s="6" t="s">
        <v>106</v>
      </c>
      <c r="D77" s="104">
        <v>17.22</v>
      </c>
      <c r="E77" s="105">
        <v>4.0999999999999996</v>
      </c>
      <c r="F77" s="104">
        <v>4.2</v>
      </c>
      <c r="G77" s="105">
        <v>3</v>
      </c>
      <c r="H77" s="107" t="s">
        <v>17</v>
      </c>
      <c r="I77" s="108" t="s">
        <v>17</v>
      </c>
      <c r="J77" s="107">
        <v>8</v>
      </c>
      <c r="K77" s="108">
        <v>6</v>
      </c>
      <c r="L77" s="107" t="s">
        <v>17</v>
      </c>
      <c r="M77" s="108" t="s">
        <v>17</v>
      </c>
    </row>
    <row r="78" spans="1:13" ht="17.25" customHeight="1">
      <c r="A78" s="213"/>
      <c r="B78" s="216"/>
      <c r="C78" s="6" t="s">
        <v>107</v>
      </c>
      <c r="D78" s="104">
        <v>14.96</v>
      </c>
      <c r="E78" s="105">
        <v>4.0999999999999996</v>
      </c>
      <c r="F78" s="104">
        <v>3.65</v>
      </c>
      <c r="G78" s="105">
        <v>3</v>
      </c>
      <c r="H78" s="107" t="s">
        <v>17</v>
      </c>
      <c r="I78" s="108" t="s">
        <v>17</v>
      </c>
      <c r="J78" s="107">
        <v>9</v>
      </c>
      <c r="K78" s="108">
        <v>8</v>
      </c>
      <c r="L78" s="107" t="s">
        <v>17</v>
      </c>
      <c r="M78" s="108" t="s">
        <v>17</v>
      </c>
    </row>
    <row r="79" spans="1:13" ht="17.25" customHeight="1">
      <c r="A79" s="213"/>
      <c r="B79" s="216"/>
      <c r="C79" s="6" t="s">
        <v>108</v>
      </c>
      <c r="D79" s="104">
        <v>11.27</v>
      </c>
      <c r="E79" s="105">
        <v>4.0999999999999996</v>
      </c>
      <c r="F79" s="104">
        <v>2.75</v>
      </c>
      <c r="G79" s="105">
        <v>3</v>
      </c>
      <c r="H79" s="107" t="s">
        <v>17</v>
      </c>
      <c r="I79" s="108" t="s">
        <v>17</v>
      </c>
      <c r="J79" s="107">
        <v>6</v>
      </c>
      <c r="K79" s="108">
        <v>5</v>
      </c>
      <c r="L79" s="107" t="s">
        <v>17</v>
      </c>
      <c r="M79" s="108" t="s">
        <v>17</v>
      </c>
    </row>
    <row r="80" spans="1:13" ht="17.25" customHeight="1">
      <c r="A80" s="213"/>
      <c r="B80" s="216"/>
      <c r="C80" s="6" t="s">
        <v>109</v>
      </c>
      <c r="D80" s="104">
        <v>29.11</v>
      </c>
      <c r="E80" s="105">
        <v>4.0999999999999996</v>
      </c>
      <c r="F80" s="104">
        <v>7.1</v>
      </c>
      <c r="G80" s="105">
        <v>3</v>
      </c>
      <c r="H80" s="107" t="s">
        <v>17</v>
      </c>
      <c r="I80" s="108" t="s">
        <v>17</v>
      </c>
      <c r="J80" s="107">
        <v>10</v>
      </c>
      <c r="K80" s="108">
        <v>9</v>
      </c>
      <c r="L80" s="107" t="s">
        <v>17</v>
      </c>
      <c r="M80" s="108" t="s">
        <v>17</v>
      </c>
    </row>
    <row r="81" spans="1:13" ht="17.25" customHeight="1">
      <c r="A81" s="213"/>
      <c r="B81" s="216"/>
      <c r="C81" s="6" t="s">
        <v>110</v>
      </c>
      <c r="D81" s="104">
        <v>28.37</v>
      </c>
      <c r="E81" s="105">
        <v>4.0999999999999996</v>
      </c>
      <c r="F81" s="104">
        <v>6.92</v>
      </c>
      <c r="G81" s="105">
        <v>3</v>
      </c>
      <c r="H81" s="107" t="s">
        <v>17</v>
      </c>
      <c r="I81" s="108" t="s">
        <v>17</v>
      </c>
      <c r="J81" s="107">
        <v>12</v>
      </c>
      <c r="K81" s="108">
        <v>10</v>
      </c>
      <c r="L81" s="107" t="s">
        <v>17</v>
      </c>
      <c r="M81" s="108" t="s">
        <v>17</v>
      </c>
    </row>
    <row r="82" spans="1:13" ht="17.25" customHeight="1">
      <c r="A82" s="213"/>
      <c r="B82" s="216"/>
      <c r="C82" s="6" t="s">
        <v>111</v>
      </c>
      <c r="D82" s="104">
        <v>2424</v>
      </c>
      <c r="E82" s="105">
        <v>5.4</v>
      </c>
      <c r="F82" s="104">
        <v>248</v>
      </c>
      <c r="G82" s="105">
        <v>4.3</v>
      </c>
      <c r="H82" s="107" t="s">
        <v>17</v>
      </c>
      <c r="I82" s="108" t="s">
        <v>17</v>
      </c>
      <c r="J82" s="107" t="s">
        <v>17</v>
      </c>
      <c r="K82" s="108" t="s">
        <v>17</v>
      </c>
      <c r="L82" s="107" t="s">
        <v>17</v>
      </c>
      <c r="M82" s="108" t="s">
        <v>17</v>
      </c>
    </row>
    <row r="83" spans="1:13" ht="17.25" customHeight="1">
      <c r="A83" s="213"/>
      <c r="B83" s="216"/>
      <c r="C83" s="6" t="s">
        <v>112</v>
      </c>
      <c r="D83" s="104">
        <v>1280</v>
      </c>
      <c r="E83" s="105">
        <v>5.4</v>
      </c>
      <c r="F83" s="104">
        <v>131</v>
      </c>
      <c r="G83" s="105">
        <v>4.3</v>
      </c>
      <c r="H83" s="107" t="s">
        <v>17</v>
      </c>
      <c r="I83" s="108" t="s">
        <v>17</v>
      </c>
      <c r="J83" s="107" t="s">
        <v>17</v>
      </c>
      <c r="K83" s="108" t="s">
        <v>17</v>
      </c>
      <c r="L83" s="107" t="s">
        <v>17</v>
      </c>
      <c r="M83" s="108" t="s">
        <v>17</v>
      </c>
    </row>
    <row r="84" spans="1:13" ht="17.25" customHeight="1">
      <c r="A84" s="213"/>
      <c r="B84" s="216"/>
      <c r="C84" s="6" t="s">
        <v>113</v>
      </c>
      <c r="D84" s="104">
        <v>1144</v>
      </c>
      <c r="E84" s="105">
        <v>5.4</v>
      </c>
      <c r="F84" s="104">
        <v>117</v>
      </c>
      <c r="G84" s="105">
        <v>4.3</v>
      </c>
      <c r="H84" s="107" t="s">
        <v>17</v>
      </c>
      <c r="I84" s="108" t="s">
        <v>17</v>
      </c>
      <c r="J84" s="107" t="s">
        <v>17</v>
      </c>
      <c r="K84" s="108" t="s">
        <v>17</v>
      </c>
      <c r="L84" s="107" t="s">
        <v>17</v>
      </c>
      <c r="M84" s="108" t="s">
        <v>17</v>
      </c>
    </row>
    <row r="85" spans="1:13" ht="17.25" customHeight="1">
      <c r="A85" s="213"/>
      <c r="B85" s="217"/>
      <c r="C85" s="8" t="s">
        <v>114</v>
      </c>
      <c r="D85" s="104">
        <v>1393</v>
      </c>
      <c r="E85" s="105">
        <v>6.6</v>
      </c>
      <c r="F85" s="104">
        <v>209</v>
      </c>
      <c r="G85" s="106" t="s">
        <v>17</v>
      </c>
      <c r="H85" s="107" t="s">
        <v>17</v>
      </c>
      <c r="I85" s="108" t="s">
        <v>17</v>
      </c>
      <c r="J85" s="107" t="s">
        <v>17</v>
      </c>
      <c r="K85" s="108" t="s">
        <v>17</v>
      </c>
      <c r="L85" s="107" t="s">
        <v>17</v>
      </c>
      <c r="M85" s="108" t="s">
        <v>17</v>
      </c>
    </row>
    <row r="86" spans="1:13" ht="17.25" customHeight="1">
      <c r="A86" s="213"/>
      <c r="B86" s="215" t="s">
        <v>146</v>
      </c>
      <c r="C86" s="86" t="s">
        <v>179</v>
      </c>
      <c r="D86" s="109">
        <v>1824</v>
      </c>
      <c r="E86" s="110">
        <v>57</v>
      </c>
      <c r="F86" s="109">
        <v>32</v>
      </c>
      <c r="G86" s="110">
        <v>4.0999999999999996</v>
      </c>
      <c r="H86" s="111" t="s">
        <v>17</v>
      </c>
      <c r="I86" s="112" t="s">
        <v>17</v>
      </c>
      <c r="J86" s="111" t="s">
        <v>17</v>
      </c>
      <c r="K86" s="112" t="s">
        <v>17</v>
      </c>
      <c r="L86" s="111" t="s">
        <v>17</v>
      </c>
      <c r="M86" s="112" t="s">
        <v>17</v>
      </c>
    </row>
    <row r="87" spans="1:13" ht="17.25" customHeight="1">
      <c r="A87" s="213"/>
      <c r="B87" s="216"/>
      <c r="C87" s="30" t="s">
        <v>180</v>
      </c>
      <c r="D87" s="109">
        <v>62.9</v>
      </c>
      <c r="E87" s="110">
        <v>6.15</v>
      </c>
      <c r="F87" s="109">
        <v>10.23</v>
      </c>
      <c r="G87" s="110">
        <v>4.0999999999999996</v>
      </c>
      <c r="H87" s="111" t="s">
        <v>17</v>
      </c>
      <c r="I87" s="112" t="s">
        <v>17</v>
      </c>
      <c r="J87" s="114">
        <v>24</v>
      </c>
      <c r="K87" s="113">
        <v>20</v>
      </c>
      <c r="L87" s="111" t="s">
        <v>17</v>
      </c>
      <c r="M87" s="112" t="s">
        <v>17</v>
      </c>
    </row>
    <row r="88" spans="1:13" ht="17.25" customHeight="1">
      <c r="A88" s="213"/>
      <c r="B88" s="216"/>
      <c r="C88" s="30" t="s">
        <v>181</v>
      </c>
      <c r="D88" s="109">
        <v>27.4</v>
      </c>
      <c r="E88" s="110">
        <v>5.3</v>
      </c>
      <c r="F88" s="109">
        <v>5.17</v>
      </c>
      <c r="G88" s="110">
        <v>4.0999999999999996</v>
      </c>
      <c r="H88" s="111" t="s">
        <v>17</v>
      </c>
      <c r="I88" s="112" t="s">
        <v>17</v>
      </c>
      <c r="J88" s="114">
        <v>10</v>
      </c>
      <c r="K88" s="113">
        <v>10</v>
      </c>
      <c r="L88" s="111" t="s">
        <v>17</v>
      </c>
      <c r="M88" s="112" t="s">
        <v>17</v>
      </c>
    </row>
    <row r="89" spans="1:13" ht="17.25" customHeight="1">
      <c r="A89" s="213"/>
      <c r="B89" s="216"/>
      <c r="C89" s="30" t="s">
        <v>182</v>
      </c>
      <c r="D89" s="115">
        <v>3629</v>
      </c>
      <c r="E89" s="116">
        <v>14.7</v>
      </c>
      <c r="F89" s="115">
        <v>139.19999999999999</v>
      </c>
      <c r="G89" s="110">
        <v>4.0999999999999996</v>
      </c>
      <c r="H89" s="111" t="s">
        <v>17</v>
      </c>
      <c r="I89" s="112" t="s">
        <v>17</v>
      </c>
      <c r="J89" s="111" t="s">
        <v>17</v>
      </c>
      <c r="K89" s="112" t="s">
        <v>17</v>
      </c>
      <c r="L89" s="111" t="s">
        <v>17</v>
      </c>
      <c r="M89" s="112" t="s">
        <v>17</v>
      </c>
    </row>
    <row r="90" spans="1:13" ht="17.25" customHeight="1">
      <c r="A90" s="213"/>
      <c r="B90" s="216"/>
      <c r="C90" s="89" t="s">
        <v>183</v>
      </c>
      <c r="D90" s="115">
        <v>864.6</v>
      </c>
      <c r="E90" s="116">
        <v>6.6</v>
      </c>
      <c r="F90" s="115">
        <v>131</v>
      </c>
      <c r="G90" s="116" t="s">
        <v>17</v>
      </c>
      <c r="H90" s="111" t="s">
        <v>17</v>
      </c>
      <c r="I90" s="112" t="s">
        <v>17</v>
      </c>
      <c r="J90" s="111" t="s">
        <v>17</v>
      </c>
      <c r="K90" s="112" t="s">
        <v>17</v>
      </c>
      <c r="L90" s="111" t="s">
        <v>17</v>
      </c>
      <c r="M90" s="112" t="s">
        <v>17</v>
      </c>
    </row>
    <row r="91" spans="1:13" s="102" customFormat="1" ht="17.25" customHeight="1">
      <c r="A91" s="213"/>
      <c r="B91" s="216"/>
      <c r="C91" s="100" t="s">
        <v>184</v>
      </c>
      <c r="D91" s="115">
        <v>480</v>
      </c>
      <c r="E91" s="116">
        <v>12</v>
      </c>
      <c r="F91" s="115">
        <v>40</v>
      </c>
      <c r="G91" s="110" t="s">
        <v>17</v>
      </c>
      <c r="H91" s="111" t="s">
        <v>17</v>
      </c>
      <c r="I91" s="112" t="s">
        <v>17</v>
      </c>
      <c r="J91" s="111" t="s">
        <v>17</v>
      </c>
      <c r="K91" s="112" t="s">
        <v>17</v>
      </c>
      <c r="L91" s="111" t="s">
        <v>17</v>
      </c>
      <c r="M91" s="112" t="s">
        <v>17</v>
      </c>
    </row>
    <row r="92" spans="1:13" ht="17.25" customHeight="1">
      <c r="A92" s="98"/>
      <c r="B92" s="95"/>
      <c r="C92" s="101" t="s">
        <v>144</v>
      </c>
      <c r="D92" s="104">
        <v>614.64</v>
      </c>
      <c r="E92" s="105">
        <v>19.7</v>
      </c>
      <c r="F92" s="104">
        <v>31.2</v>
      </c>
      <c r="G92" s="105">
        <v>5.2</v>
      </c>
      <c r="H92" s="104" t="s">
        <v>17</v>
      </c>
      <c r="I92" s="117" t="s">
        <v>17</v>
      </c>
      <c r="J92" s="104" t="s">
        <v>17</v>
      </c>
      <c r="K92" s="117" t="s">
        <v>17</v>
      </c>
      <c r="L92" s="104" t="s">
        <v>17</v>
      </c>
      <c r="M92" s="117" t="s">
        <v>17</v>
      </c>
    </row>
    <row r="93" spans="1:13" ht="17.25" customHeight="1">
      <c r="A93" s="212" t="s">
        <v>237</v>
      </c>
      <c r="B93" s="97" t="s">
        <v>14</v>
      </c>
      <c r="C93" s="4" t="s">
        <v>48</v>
      </c>
      <c r="D93" s="104">
        <v>2764.8</v>
      </c>
      <c r="E93" s="105">
        <v>48</v>
      </c>
      <c r="F93" s="104">
        <v>57.6</v>
      </c>
      <c r="G93" s="105">
        <v>12.1</v>
      </c>
      <c r="H93" s="107">
        <v>3762</v>
      </c>
      <c r="I93" s="108">
        <v>2072</v>
      </c>
      <c r="J93" s="107" t="s">
        <v>17</v>
      </c>
      <c r="K93" s="108" t="s">
        <v>17</v>
      </c>
      <c r="L93" s="107">
        <v>2500</v>
      </c>
      <c r="M93" s="108">
        <v>1620</v>
      </c>
    </row>
    <row r="94" spans="1:13" ht="17.25" customHeight="1">
      <c r="A94" s="213"/>
      <c r="B94" s="95"/>
      <c r="C94" s="6" t="s">
        <v>49</v>
      </c>
      <c r="D94" s="104">
        <v>129.6</v>
      </c>
      <c r="E94" s="105">
        <v>14.4</v>
      </c>
      <c r="F94" s="104">
        <v>9</v>
      </c>
      <c r="G94" s="105">
        <v>4.9000000000000004</v>
      </c>
      <c r="H94" s="107">
        <v>132</v>
      </c>
      <c r="I94" s="108">
        <v>80</v>
      </c>
      <c r="J94" s="107">
        <v>40</v>
      </c>
      <c r="K94" s="108">
        <v>34</v>
      </c>
      <c r="L94" s="107">
        <v>90</v>
      </c>
      <c r="M94" s="108">
        <v>54</v>
      </c>
    </row>
    <row r="95" spans="1:13" ht="17.25" customHeight="1">
      <c r="A95" s="213"/>
      <c r="B95" s="95"/>
      <c r="C95" s="6" t="s">
        <v>50</v>
      </c>
      <c r="D95" s="104">
        <v>129.6</v>
      </c>
      <c r="E95" s="105">
        <v>14.4</v>
      </c>
      <c r="F95" s="104">
        <v>9</v>
      </c>
      <c r="G95" s="105">
        <v>4.9000000000000004</v>
      </c>
      <c r="H95" s="107">
        <v>132</v>
      </c>
      <c r="I95" s="108">
        <v>80</v>
      </c>
      <c r="J95" s="107">
        <v>40</v>
      </c>
      <c r="K95" s="108">
        <v>34</v>
      </c>
      <c r="L95" s="107">
        <v>90</v>
      </c>
      <c r="M95" s="108">
        <v>54</v>
      </c>
    </row>
    <row r="96" spans="1:13" ht="17.25" customHeight="1">
      <c r="A96" s="213"/>
      <c r="B96" s="95"/>
      <c r="C96" s="6" t="s">
        <v>51</v>
      </c>
      <c r="D96" s="104">
        <v>129.6</v>
      </c>
      <c r="E96" s="105">
        <v>14.4</v>
      </c>
      <c r="F96" s="104">
        <v>9</v>
      </c>
      <c r="G96" s="105">
        <v>4.9000000000000004</v>
      </c>
      <c r="H96" s="107">
        <v>132</v>
      </c>
      <c r="I96" s="108">
        <v>80</v>
      </c>
      <c r="J96" s="107">
        <v>40</v>
      </c>
      <c r="K96" s="108">
        <v>34</v>
      </c>
      <c r="L96" s="107">
        <v>90</v>
      </c>
      <c r="M96" s="108">
        <v>54</v>
      </c>
    </row>
    <row r="97" spans="1:13" ht="17.25" customHeight="1">
      <c r="A97" s="213"/>
      <c r="B97" s="95"/>
      <c r="C97" s="6" t="s">
        <v>52</v>
      </c>
      <c r="D97" s="104">
        <v>129.6</v>
      </c>
      <c r="E97" s="105">
        <v>14.4</v>
      </c>
      <c r="F97" s="104">
        <v>9</v>
      </c>
      <c r="G97" s="105">
        <v>4.9000000000000004</v>
      </c>
      <c r="H97" s="107">
        <v>132</v>
      </c>
      <c r="I97" s="108">
        <v>80</v>
      </c>
      <c r="J97" s="107">
        <v>40</v>
      </c>
      <c r="K97" s="108">
        <v>34</v>
      </c>
      <c r="L97" s="107">
        <v>90</v>
      </c>
      <c r="M97" s="108">
        <v>54</v>
      </c>
    </row>
    <row r="98" spans="1:13" ht="17.25" customHeight="1">
      <c r="A98" s="213"/>
      <c r="B98" s="95"/>
      <c r="C98" s="6" t="s">
        <v>53</v>
      </c>
      <c r="D98" s="104">
        <v>129.6</v>
      </c>
      <c r="E98" s="105">
        <v>14.4</v>
      </c>
      <c r="F98" s="104">
        <v>9</v>
      </c>
      <c r="G98" s="105">
        <v>4.9000000000000004</v>
      </c>
      <c r="H98" s="107">
        <v>132</v>
      </c>
      <c r="I98" s="108">
        <v>80</v>
      </c>
      <c r="J98" s="107">
        <v>40</v>
      </c>
      <c r="K98" s="108">
        <v>34</v>
      </c>
      <c r="L98" s="107">
        <v>90</v>
      </c>
      <c r="M98" s="108">
        <v>54</v>
      </c>
    </row>
    <row r="99" spans="1:13" ht="17.25" customHeight="1">
      <c r="A99" s="213"/>
      <c r="B99" s="95"/>
      <c r="C99" s="6" t="s">
        <v>54</v>
      </c>
      <c r="D99" s="104">
        <v>129.6</v>
      </c>
      <c r="E99" s="105">
        <v>14.4</v>
      </c>
      <c r="F99" s="104">
        <v>9</v>
      </c>
      <c r="G99" s="105">
        <v>4.9000000000000004</v>
      </c>
      <c r="H99" s="107">
        <v>132</v>
      </c>
      <c r="I99" s="108">
        <v>80</v>
      </c>
      <c r="J99" s="107">
        <v>40</v>
      </c>
      <c r="K99" s="108">
        <v>34</v>
      </c>
      <c r="L99" s="107">
        <v>90</v>
      </c>
      <c r="M99" s="108">
        <v>54</v>
      </c>
    </row>
    <row r="100" spans="1:13" ht="17.25" customHeight="1">
      <c r="A100" s="213"/>
      <c r="B100" s="95"/>
      <c r="C100" s="6" t="s">
        <v>55</v>
      </c>
      <c r="D100" s="104">
        <v>129.6</v>
      </c>
      <c r="E100" s="105">
        <v>14.4</v>
      </c>
      <c r="F100" s="104">
        <v>9</v>
      </c>
      <c r="G100" s="105">
        <v>4.9000000000000004</v>
      </c>
      <c r="H100" s="107">
        <v>132</v>
      </c>
      <c r="I100" s="108">
        <v>80</v>
      </c>
      <c r="J100" s="107">
        <v>40</v>
      </c>
      <c r="K100" s="108">
        <v>34</v>
      </c>
      <c r="L100" s="107">
        <v>90</v>
      </c>
      <c r="M100" s="108">
        <v>54</v>
      </c>
    </row>
    <row r="101" spans="1:13" ht="17.25" customHeight="1">
      <c r="A101" s="213"/>
      <c r="B101" s="95"/>
      <c r="C101" s="6" t="s">
        <v>56</v>
      </c>
      <c r="D101" s="104">
        <v>129.6</v>
      </c>
      <c r="E101" s="105">
        <v>14.4</v>
      </c>
      <c r="F101" s="104">
        <v>9</v>
      </c>
      <c r="G101" s="105">
        <v>4.9000000000000004</v>
      </c>
      <c r="H101" s="107">
        <v>132</v>
      </c>
      <c r="I101" s="108">
        <v>80</v>
      </c>
      <c r="J101" s="107">
        <v>40</v>
      </c>
      <c r="K101" s="108">
        <v>34</v>
      </c>
      <c r="L101" s="107">
        <v>90</v>
      </c>
      <c r="M101" s="108">
        <v>54</v>
      </c>
    </row>
    <row r="102" spans="1:13" ht="17.25" customHeight="1">
      <c r="A102" s="213"/>
      <c r="B102" s="95"/>
      <c r="C102" s="6" t="s">
        <v>57</v>
      </c>
      <c r="D102" s="104">
        <v>259.92</v>
      </c>
      <c r="E102" s="105">
        <v>14.4</v>
      </c>
      <c r="F102" s="104">
        <v>18.05</v>
      </c>
      <c r="G102" s="105">
        <v>4.9000000000000004</v>
      </c>
      <c r="H102" s="107">
        <v>300</v>
      </c>
      <c r="I102" s="108">
        <v>160</v>
      </c>
      <c r="J102" s="107">
        <v>64</v>
      </c>
      <c r="K102" s="108">
        <v>46</v>
      </c>
      <c r="L102" s="107">
        <v>180</v>
      </c>
      <c r="M102" s="108">
        <v>120</v>
      </c>
    </row>
    <row r="103" spans="1:13" ht="17.25" customHeight="1">
      <c r="A103" s="213"/>
      <c r="B103" s="95"/>
      <c r="C103" s="6" t="s">
        <v>58</v>
      </c>
      <c r="D103" s="104">
        <v>259.92</v>
      </c>
      <c r="E103" s="105">
        <v>14.4</v>
      </c>
      <c r="F103" s="104">
        <v>18.05</v>
      </c>
      <c r="G103" s="105">
        <v>4.9000000000000004</v>
      </c>
      <c r="H103" s="107">
        <v>300</v>
      </c>
      <c r="I103" s="108">
        <v>160</v>
      </c>
      <c r="J103" s="107">
        <v>64</v>
      </c>
      <c r="K103" s="108">
        <v>46</v>
      </c>
      <c r="L103" s="107">
        <v>180</v>
      </c>
      <c r="M103" s="108">
        <v>120</v>
      </c>
    </row>
    <row r="104" spans="1:13" ht="17.25" customHeight="1">
      <c r="A104" s="213"/>
      <c r="B104" s="95"/>
      <c r="C104" s="6" t="s">
        <v>59</v>
      </c>
      <c r="D104" s="104">
        <v>259.92</v>
      </c>
      <c r="E104" s="105">
        <v>14.4</v>
      </c>
      <c r="F104" s="104">
        <v>18.05</v>
      </c>
      <c r="G104" s="105">
        <v>4.9000000000000004</v>
      </c>
      <c r="H104" s="107">
        <v>300</v>
      </c>
      <c r="I104" s="108">
        <v>160</v>
      </c>
      <c r="J104" s="107">
        <v>64</v>
      </c>
      <c r="K104" s="108">
        <v>46</v>
      </c>
      <c r="L104" s="107">
        <v>180</v>
      </c>
      <c r="M104" s="108">
        <v>120</v>
      </c>
    </row>
    <row r="105" spans="1:13" ht="17.25" customHeight="1">
      <c r="A105" s="213"/>
      <c r="B105" s="95"/>
      <c r="C105" s="6" t="s">
        <v>60</v>
      </c>
      <c r="D105" s="104">
        <v>259.92</v>
      </c>
      <c r="E105" s="105">
        <v>14.4</v>
      </c>
      <c r="F105" s="104">
        <v>18.05</v>
      </c>
      <c r="G105" s="105">
        <v>4.9000000000000004</v>
      </c>
      <c r="H105" s="107">
        <v>300</v>
      </c>
      <c r="I105" s="108">
        <v>160</v>
      </c>
      <c r="J105" s="107">
        <v>64</v>
      </c>
      <c r="K105" s="108">
        <v>46</v>
      </c>
      <c r="L105" s="107">
        <v>180</v>
      </c>
      <c r="M105" s="108">
        <v>120</v>
      </c>
    </row>
    <row r="106" spans="1:13" ht="17.25" customHeight="1">
      <c r="A106" s="213"/>
      <c r="B106" s="95"/>
      <c r="C106" s="6" t="s">
        <v>61</v>
      </c>
      <c r="D106" s="104">
        <v>211.5</v>
      </c>
      <c r="E106" s="105">
        <v>23.5</v>
      </c>
      <c r="F106" s="104">
        <v>9</v>
      </c>
      <c r="G106" s="105">
        <v>5.25</v>
      </c>
      <c r="H106" s="107">
        <v>240</v>
      </c>
      <c r="I106" s="108">
        <v>130</v>
      </c>
      <c r="J106" s="107">
        <v>60</v>
      </c>
      <c r="K106" s="108">
        <v>54</v>
      </c>
      <c r="L106" s="107">
        <v>130</v>
      </c>
      <c r="M106" s="108">
        <v>90</v>
      </c>
    </row>
    <row r="107" spans="1:13" ht="17.25" customHeight="1">
      <c r="A107" s="213"/>
      <c r="B107" s="95"/>
      <c r="C107" s="6" t="s">
        <v>62</v>
      </c>
      <c r="D107" s="104">
        <v>211.5</v>
      </c>
      <c r="E107" s="105">
        <v>23.5</v>
      </c>
      <c r="F107" s="104">
        <v>9</v>
      </c>
      <c r="G107" s="105">
        <v>5.25</v>
      </c>
      <c r="H107" s="107">
        <v>240</v>
      </c>
      <c r="I107" s="108">
        <v>130</v>
      </c>
      <c r="J107" s="107">
        <v>60</v>
      </c>
      <c r="K107" s="108">
        <v>54</v>
      </c>
      <c r="L107" s="107">
        <v>130</v>
      </c>
      <c r="M107" s="108">
        <v>90</v>
      </c>
    </row>
    <row r="108" spans="1:13" ht="17.25" customHeight="1">
      <c r="A108" s="213"/>
      <c r="B108" s="95"/>
      <c r="C108" s="6" t="s">
        <v>63</v>
      </c>
      <c r="D108" s="104">
        <v>426.52</v>
      </c>
      <c r="E108" s="105">
        <v>23.5</v>
      </c>
      <c r="F108" s="104">
        <v>18.149999999999999</v>
      </c>
      <c r="G108" s="105">
        <v>5.25</v>
      </c>
      <c r="H108" s="107">
        <v>540</v>
      </c>
      <c r="I108" s="108">
        <v>294</v>
      </c>
      <c r="J108" s="107">
        <v>80</v>
      </c>
      <c r="K108" s="108">
        <v>64</v>
      </c>
      <c r="L108" s="107">
        <v>300</v>
      </c>
      <c r="M108" s="108">
        <v>168</v>
      </c>
    </row>
    <row r="109" spans="1:13" ht="17.25" customHeight="1">
      <c r="A109" s="213"/>
      <c r="B109" s="95"/>
      <c r="C109" s="6" t="s">
        <v>64</v>
      </c>
      <c r="D109" s="104">
        <v>425.35</v>
      </c>
      <c r="E109" s="105">
        <v>23.5</v>
      </c>
      <c r="F109" s="104">
        <v>18.100000000000001</v>
      </c>
      <c r="G109" s="105">
        <v>5.25</v>
      </c>
      <c r="H109" s="107">
        <v>520</v>
      </c>
      <c r="I109" s="108">
        <v>280</v>
      </c>
      <c r="J109" s="107">
        <v>88</v>
      </c>
      <c r="K109" s="108">
        <v>68</v>
      </c>
      <c r="L109" s="107">
        <v>310</v>
      </c>
      <c r="M109" s="108">
        <v>198</v>
      </c>
    </row>
    <row r="110" spans="1:13" ht="17.25" customHeight="1">
      <c r="A110" s="213"/>
      <c r="B110" s="95"/>
      <c r="C110" s="6" t="s">
        <v>65</v>
      </c>
      <c r="D110" s="104">
        <v>56.25</v>
      </c>
      <c r="E110" s="105">
        <v>9</v>
      </c>
      <c r="F110" s="104">
        <v>6.25</v>
      </c>
      <c r="G110" s="105">
        <v>2.6</v>
      </c>
      <c r="H110" s="107">
        <v>42</v>
      </c>
      <c r="I110" s="108">
        <v>25</v>
      </c>
      <c r="J110" s="107">
        <v>20</v>
      </c>
      <c r="K110" s="108">
        <v>20</v>
      </c>
      <c r="L110" s="107">
        <v>50</v>
      </c>
      <c r="M110" s="108">
        <v>24</v>
      </c>
    </row>
    <row r="111" spans="1:13" ht="17.25" customHeight="1">
      <c r="A111" s="213"/>
      <c r="B111" s="95"/>
      <c r="C111" s="6" t="s">
        <v>66</v>
      </c>
      <c r="D111" s="104">
        <v>56.25</v>
      </c>
      <c r="E111" s="105">
        <v>9</v>
      </c>
      <c r="F111" s="104">
        <v>6.25</v>
      </c>
      <c r="G111" s="105">
        <v>2.6</v>
      </c>
      <c r="H111" s="107">
        <v>42</v>
      </c>
      <c r="I111" s="108">
        <v>25</v>
      </c>
      <c r="J111" s="107">
        <v>20</v>
      </c>
      <c r="K111" s="108">
        <v>20</v>
      </c>
      <c r="L111" s="107">
        <v>50</v>
      </c>
      <c r="M111" s="108">
        <v>24</v>
      </c>
    </row>
    <row r="112" spans="1:13" ht="17.25" customHeight="1">
      <c r="A112" s="213"/>
      <c r="B112" s="95"/>
      <c r="C112" s="6" t="s">
        <v>67</v>
      </c>
      <c r="D112" s="104">
        <v>56.25</v>
      </c>
      <c r="E112" s="105">
        <v>9</v>
      </c>
      <c r="F112" s="104">
        <v>6.25</v>
      </c>
      <c r="G112" s="105">
        <v>2.6</v>
      </c>
      <c r="H112" s="107">
        <v>42</v>
      </c>
      <c r="I112" s="108">
        <v>25</v>
      </c>
      <c r="J112" s="107">
        <v>20</v>
      </c>
      <c r="K112" s="108">
        <v>20</v>
      </c>
      <c r="L112" s="107">
        <v>50</v>
      </c>
      <c r="M112" s="108">
        <v>24</v>
      </c>
    </row>
    <row r="113" spans="1:17" ht="17.25" customHeight="1">
      <c r="A113" s="213"/>
      <c r="B113" s="95"/>
      <c r="C113" s="6" t="s">
        <v>68</v>
      </c>
      <c r="D113" s="104">
        <v>56.25</v>
      </c>
      <c r="E113" s="105">
        <v>9</v>
      </c>
      <c r="F113" s="104">
        <v>6.25</v>
      </c>
      <c r="G113" s="105">
        <v>2.6</v>
      </c>
      <c r="H113" s="107">
        <v>42</v>
      </c>
      <c r="I113" s="108">
        <v>25</v>
      </c>
      <c r="J113" s="107">
        <v>20</v>
      </c>
      <c r="K113" s="108">
        <v>20</v>
      </c>
      <c r="L113" s="107">
        <v>50</v>
      </c>
      <c r="M113" s="108">
        <v>24</v>
      </c>
    </row>
    <row r="114" spans="1:17" ht="17.25" customHeight="1">
      <c r="A114" s="213"/>
      <c r="B114" s="95"/>
      <c r="C114" s="6" t="s">
        <v>69</v>
      </c>
      <c r="D114" s="104">
        <v>485</v>
      </c>
      <c r="E114" s="105">
        <v>48.5</v>
      </c>
      <c r="F114" s="104">
        <v>10</v>
      </c>
      <c r="G114" s="105" t="s">
        <v>70</v>
      </c>
      <c r="H114" s="107" t="s">
        <v>17</v>
      </c>
      <c r="I114" s="108" t="s">
        <v>17</v>
      </c>
      <c r="J114" s="107" t="s">
        <v>17</v>
      </c>
      <c r="K114" s="108" t="s">
        <v>17</v>
      </c>
      <c r="L114" s="107" t="s">
        <v>17</v>
      </c>
      <c r="M114" s="108" t="s">
        <v>17</v>
      </c>
    </row>
    <row r="115" spans="1:17" ht="17.25" customHeight="1">
      <c r="A115" s="213"/>
      <c r="B115" s="95"/>
      <c r="C115" s="6" t="s">
        <v>71</v>
      </c>
      <c r="D115" s="104">
        <v>1067.98</v>
      </c>
      <c r="E115" s="105">
        <v>72.900000000000006</v>
      </c>
      <c r="F115" s="104">
        <v>14.65</v>
      </c>
      <c r="G115" s="105" t="s">
        <v>72</v>
      </c>
      <c r="H115" s="107" t="s">
        <v>17</v>
      </c>
      <c r="I115" s="108" t="s">
        <v>17</v>
      </c>
      <c r="J115" s="107" t="s">
        <v>17</v>
      </c>
      <c r="K115" s="108" t="s">
        <v>17</v>
      </c>
      <c r="L115" s="107" t="s">
        <v>17</v>
      </c>
      <c r="M115" s="108" t="s">
        <v>17</v>
      </c>
    </row>
    <row r="116" spans="1:17" ht="17.25" customHeight="1">
      <c r="A116" s="213"/>
      <c r="B116" s="95"/>
      <c r="C116" s="6" t="s">
        <v>73</v>
      </c>
      <c r="D116" s="104">
        <v>1848</v>
      </c>
      <c r="E116" s="105">
        <v>18.5</v>
      </c>
      <c r="F116" s="104">
        <v>81</v>
      </c>
      <c r="G116" s="105" t="s">
        <v>72</v>
      </c>
      <c r="H116" s="107" t="s">
        <v>17</v>
      </c>
      <c r="I116" s="108" t="s">
        <v>17</v>
      </c>
      <c r="J116" s="107" t="s">
        <v>17</v>
      </c>
      <c r="K116" s="108" t="s">
        <v>17</v>
      </c>
      <c r="L116" s="107" t="s">
        <v>17</v>
      </c>
      <c r="M116" s="108" t="s">
        <v>17</v>
      </c>
    </row>
    <row r="117" spans="1:17" ht="17.25" customHeight="1">
      <c r="A117" s="213"/>
      <c r="B117" s="95"/>
      <c r="C117" s="6" t="s">
        <v>74</v>
      </c>
      <c r="D117" s="104">
        <v>1200</v>
      </c>
      <c r="E117" s="105">
        <v>18.5</v>
      </c>
      <c r="F117" s="104">
        <v>81</v>
      </c>
      <c r="G117" s="105" t="s">
        <v>72</v>
      </c>
      <c r="H117" s="107" t="s">
        <v>17</v>
      </c>
      <c r="I117" s="108" t="s">
        <v>17</v>
      </c>
      <c r="J117" s="107" t="s">
        <v>17</v>
      </c>
      <c r="K117" s="108" t="s">
        <v>17</v>
      </c>
      <c r="L117" s="107" t="s">
        <v>17</v>
      </c>
      <c r="M117" s="108" t="s">
        <v>17</v>
      </c>
    </row>
    <row r="118" spans="1:17" ht="17.25" customHeight="1">
      <c r="A118" s="213"/>
      <c r="B118" s="95"/>
      <c r="C118" s="6" t="s">
        <v>75</v>
      </c>
      <c r="D118" s="118">
        <v>648</v>
      </c>
      <c r="E118" s="105">
        <v>8</v>
      </c>
      <c r="F118" s="104">
        <v>81</v>
      </c>
      <c r="G118" s="105">
        <v>6.5</v>
      </c>
      <c r="H118" s="107" t="s">
        <v>17</v>
      </c>
      <c r="I118" s="108" t="s">
        <v>17</v>
      </c>
      <c r="J118" s="107" t="s">
        <v>17</v>
      </c>
      <c r="K118" s="108" t="s">
        <v>17</v>
      </c>
      <c r="L118" s="107" t="s">
        <v>17</v>
      </c>
      <c r="M118" s="108" t="s">
        <v>17</v>
      </c>
    </row>
    <row r="119" spans="1:17" ht="17.25" customHeight="1">
      <c r="A119" s="213"/>
      <c r="B119" s="95"/>
      <c r="C119" s="6" t="s">
        <v>76</v>
      </c>
      <c r="D119" s="104">
        <v>105.6</v>
      </c>
      <c r="E119" s="105">
        <v>4.8</v>
      </c>
      <c r="F119" s="104">
        <v>22</v>
      </c>
      <c r="G119" s="105">
        <v>4.45</v>
      </c>
      <c r="H119" s="107" t="s">
        <v>17</v>
      </c>
      <c r="I119" s="108" t="s">
        <v>17</v>
      </c>
      <c r="J119" s="107" t="s">
        <v>17</v>
      </c>
      <c r="K119" s="108" t="s">
        <v>17</v>
      </c>
      <c r="L119" s="107" t="s">
        <v>17</v>
      </c>
      <c r="M119" s="108" t="s">
        <v>17</v>
      </c>
    </row>
    <row r="120" spans="1:17" ht="17.25" customHeight="1">
      <c r="A120" s="213"/>
      <c r="B120" s="95"/>
      <c r="C120" s="8" t="s">
        <v>77</v>
      </c>
      <c r="D120" s="104">
        <v>526.5</v>
      </c>
      <c r="E120" s="105">
        <v>19.5</v>
      </c>
      <c r="F120" s="104">
        <v>27</v>
      </c>
      <c r="G120" s="105">
        <v>6.5</v>
      </c>
      <c r="H120" s="107" t="s">
        <v>17</v>
      </c>
      <c r="I120" s="108" t="s">
        <v>17</v>
      </c>
      <c r="J120" s="107" t="s">
        <v>17</v>
      </c>
      <c r="K120" s="108" t="s">
        <v>17</v>
      </c>
      <c r="L120" s="107" t="s">
        <v>17</v>
      </c>
      <c r="M120" s="108" t="s">
        <v>17</v>
      </c>
    </row>
    <row r="121" spans="1:17" ht="17.25" customHeight="1">
      <c r="A121" s="213"/>
      <c r="B121" s="95"/>
      <c r="C121" s="23" t="s">
        <v>90</v>
      </c>
      <c r="D121" s="104">
        <v>430.21</v>
      </c>
      <c r="E121" s="105">
        <v>13.55</v>
      </c>
      <c r="F121" s="104">
        <v>31.75</v>
      </c>
      <c r="G121" s="105">
        <v>5.0999999999999996</v>
      </c>
      <c r="H121" s="107" t="s">
        <v>17</v>
      </c>
      <c r="I121" s="108" t="s">
        <v>17</v>
      </c>
      <c r="J121" s="107" t="s">
        <v>17</v>
      </c>
      <c r="K121" s="108" t="s">
        <v>17</v>
      </c>
      <c r="L121" s="107" t="s">
        <v>17</v>
      </c>
      <c r="M121" s="108" t="s">
        <v>17</v>
      </c>
    </row>
    <row r="122" spans="1:17" ht="17.25" customHeight="1">
      <c r="A122" s="213"/>
      <c r="B122" s="96"/>
      <c r="C122" s="121" t="s">
        <v>91</v>
      </c>
      <c r="D122" s="104">
        <v>144</v>
      </c>
      <c r="E122" s="105">
        <v>6.4</v>
      </c>
      <c r="F122" s="104">
        <v>31.75</v>
      </c>
      <c r="G122" s="105">
        <v>2.78</v>
      </c>
      <c r="H122" s="107" t="s">
        <v>17</v>
      </c>
      <c r="I122" s="108" t="s">
        <v>17</v>
      </c>
      <c r="J122" s="107" t="s">
        <v>17</v>
      </c>
      <c r="K122" s="108" t="s">
        <v>17</v>
      </c>
      <c r="L122" s="107" t="s">
        <v>17</v>
      </c>
      <c r="M122" s="108" t="s">
        <v>17</v>
      </c>
    </row>
    <row r="123" spans="1:17" ht="17.25" customHeight="1">
      <c r="A123" s="213"/>
      <c r="B123" s="215" t="s">
        <v>235</v>
      </c>
      <c r="C123" s="23" t="s">
        <v>115</v>
      </c>
      <c r="D123" s="104">
        <v>16100</v>
      </c>
      <c r="E123" s="105">
        <v>70</v>
      </c>
      <c r="F123" s="104">
        <v>248</v>
      </c>
      <c r="G123" s="105">
        <v>6</v>
      </c>
      <c r="H123" s="107" t="s">
        <v>17</v>
      </c>
      <c r="I123" s="108" t="s">
        <v>17</v>
      </c>
      <c r="J123" s="107" t="s">
        <v>17</v>
      </c>
      <c r="K123" s="108" t="s">
        <v>17</v>
      </c>
      <c r="L123" s="107" t="s">
        <v>17</v>
      </c>
      <c r="M123" s="108" t="s">
        <v>17</v>
      </c>
    </row>
    <row r="124" spans="1:17" ht="17.25" customHeight="1">
      <c r="A124" s="213"/>
      <c r="B124" s="216"/>
      <c r="C124" s="6" t="s">
        <v>116</v>
      </c>
      <c r="D124" s="104">
        <v>7919</v>
      </c>
      <c r="E124" s="105">
        <v>70</v>
      </c>
      <c r="F124" s="104">
        <v>119</v>
      </c>
      <c r="G124" s="105">
        <v>6</v>
      </c>
      <c r="H124" s="107" t="s">
        <v>17</v>
      </c>
      <c r="I124" s="108" t="s">
        <v>17</v>
      </c>
      <c r="J124" s="107" t="s">
        <v>17</v>
      </c>
      <c r="K124" s="108" t="s">
        <v>17</v>
      </c>
      <c r="L124" s="107" t="s">
        <v>17</v>
      </c>
      <c r="M124" s="108" t="s">
        <v>17</v>
      </c>
    </row>
    <row r="125" spans="1:17" ht="17.25" customHeight="1">
      <c r="A125" s="213"/>
      <c r="B125" s="216"/>
      <c r="C125" s="8" t="s">
        <v>117</v>
      </c>
      <c r="D125" s="104">
        <v>7390</v>
      </c>
      <c r="E125" s="105">
        <v>70</v>
      </c>
      <c r="F125" s="104">
        <v>118</v>
      </c>
      <c r="G125" s="105">
        <v>6</v>
      </c>
      <c r="H125" s="107" t="s">
        <v>17</v>
      </c>
      <c r="I125" s="108" t="s">
        <v>17</v>
      </c>
      <c r="J125" s="107" t="s">
        <v>17</v>
      </c>
      <c r="K125" s="108" t="s">
        <v>17</v>
      </c>
      <c r="L125" s="107" t="s">
        <v>17</v>
      </c>
      <c r="M125" s="108" t="s">
        <v>17</v>
      </c>
    </row>
    <row r="126" spans="1:17" ht="17.25" customHeight="1">
      <c r="A126" s="213"/>
      <c r="B126" s="95"/>
      <c r="C126" s="6" t="s">
        <v>118</v>
      </c>
      <c r="D126" s="104">
        <v>4560</v>
      </c>
      <c r="E126" s="105">
        <v>40</v>
      </c>
      <c r="F126" s="104">
        <v>119</v>
      </c>
      <c r="G126" s="105">
        <v>6</v>
      </c>
      <c r="H126" s="107" t="s">
        <v>17</v>
      </c>
      <c r="I126" s="108" t="s">
        <v>17</v>
      </c>
      <c r="J126" s="107" t="s">
        <v>17</v>
      </c>
      <c r="K126" s="108" t="s">
        <v>17</v>
      </c>
      <c r="L126" s="107" t="s">
        <v>17</v>
      </c>
      <c r="M126" s="108" t="s">
        <v>17</v>
      </c>
      <c r="Q126" s="2"/>
    </row>
    <row r="127" spans="1:17" ht="17.25" customHeight="1">
      <c r="A127" s="213"/>
      <c r="B127" s="95"/>
      <c r="C127" s="6" t="s">
        <v>119</v>
      </c>
      <c r="D127" s="104">
        <v>688</v>
      </c>
      <c r="E127" s="105">
        <v>32</v>
      </c>
      <c r="F127" s="104">
        <v>21.5</v>
      </c>
      <c r="G127" s="105">
        <v>6</v>
      </c>
      <c r="H127" s="107">
        <v>297</v>
      </c>
      <c r="I127" s="108">
        <v>288</v>
      </c>
      <c r="J127" s="107">
        <v>104</v>
      </c>
      <c r="K127" s="108">
        <v>82</v>
      </c>
      <c r="L127" s="107">
        <v>290</v>
      </c>
      <c r="M127" s="108">
        <v>192</v>
      </c>
    </row>
    <row r="128" spans="1:17" ht="17.25" customHeight="1">
      <c r="A128" s="213"/>
      <c r="B128" s="95"/>
      <c r="C128" s="10" t="s">
        <v>120</v>
      </c>
      <c r="D128" s="104">
        <v>688</v>
      </c>
      <c r="E128" s="105">
        <v>32</v>
      </c>
      <c r="F128" s="104">
        <v>21.5</v>
      </c>
      <c r="G128" s="105">
        <v>6</v>
      </c>
      <c r="H128" s="107">
        <v>495</v>
      </c>
      <c r="I128" s="108">
        <v>288</v>
      </c>
      <c r="J128" s="107">
        <v>104</v>
      </c>
      <c r="K128" s="108">
        <v>82</v>
      </c>
      <c r="L128" s="107">
        <v>290</v>
      </c>
      <c r="M128" s="108">
        <v>216</v>
      </c>
    </row>
    <row r="129" spans="1:13" ht="17.25" customHeight="1">
      <c r="A129" s="213"/>
      <c r="B129" s="95"/>
      <c r="C129" s="6" t="s">
        <v>121</v>
      </c>
      <c r="D129" s="104">
        <v>792</v>
      </c>
      <c r="E129" s="105">
        <v>40</v>
      </c>
      <c r="F129" s="104">
        <v>19.8</v>
      </c>
      <c r="G129" s="105">
        <v>6</v>
      </c>
      <c r="H129" s="107">
        <v>462</v>
      </c>
      <c r="I129" s="108">
        <v>345</v>
      </c>
      <c r="J129" s="107">
        <v>116</v>
      </c>
      <c r="K129" s="108">
        <v>100</v>
      </c>
      <c r="L129" s="107">
        <v>460</v>
      </c>
      <c r="M129" s="108">
        <v>276</v>
      </c>
    </row>
    <row r="130" spans="1:13" ht="17.25" customHeight="1">
      <c r="A130" s="213"/>
      <c r="B130" s="95"/>
      <c r="C130" s="6" t="s">
        <v>122</v>
      </c>
      <c r="D130" s="104">
        <v>792</v>
      </c>
      <c r="E130" s="105">
        <v>40</v>
      </c>
      <c r="F130" s="104">
        <v>19.8</v>
      </c>
      <c r="G130" s="105">
        <v>6</v>
      </c>
      <c r="H130" s="107">
        <v>660</v>
      </c>
      <c r="I130" s="108">
        <v>345</v>
      </c>
      <c r="J130" s="107">
        <v>116</v>
      </c>
      <c r="K130" s="108">
        <v>100</v>
      </c>
      <c r="L130" s="107">
        <v>460</v>
      </c>
      <c r="M130" s="108">
        <v>276</v>
      </c>
    </row>
    <row r="131" spans="1:13" ht="17.25" customHeight="1">
      <c r="A131" s="213"/>
      <c r="B131" s="95"/>
      <c r="C131" s="6" t="s">
        <v>123</v>
      </c>
      <c r="D131" s="104">
        <v>792</v>
      </c>
      <c r="E131" s="105">
        <v>40</v>
      </c>
      <c r="F131" s="104">
        <v>19.8</v>
      </c>
      <c r="G131" s="105">
        <v>6</v>
      </c>
      <c r="H131" s="107">
        <v>660</v>
      </c>
      <c r="I131" s="108">
        <v>345</v>
      </c>
      <c r="J131" s="107">
        <v>116</v>
      </c>
      <c r="K131" s="108">
        <v>100</v>
      </c>
      <c r="L131" s="107">
        <v>480</v>
      </c>
      <c r="M131" s="119">
        <v>288</v>
      </c>
    </row>
    <row r="132" spans="1:13" ht="17.25" customHeight="1">
      <c r="A132" s="213"/>
      <c r="B132" s="95"/>
      <c r="C132" s="6" t="s">
        <v>124</v>
      </c>
      <c r="D132" s="104">
        <v>792</v>
      </c>
      <c r="E132" s="105">
        <v>40</v>
      </c>
      <c r="F132" s="104">
        <v>19.8</v>
      </c>
      <c r="G132" s="105">
        <v>6</v>
      </c>
      <c r="H132" s="107">
        <v>462</v>
      </c>
      <c r="I132" s="108">
        <v>345</v>
      </c>
      <c r="J132" s="107">
        <v>116</v>
      </c>
      <c r="K132" s="108">
        <v>100</v>
      </c>
      <c r="L132" s="107">
        <v>460</v>
      </c>
      <c r="M132" s="119">
        <v>276</v>
      </c>
    </row>
    <row r="133" spans="1:13" ht="17.25" customHeight="1">
      <c r="A133" s="213"/>
      <c r="B133" s="95"/>
      <c r="C133" s="6" t="s">
        <v>125</v>
      </c>
      <c r="D133" s="104">
        <v>680</v>
      </c>
      <c r="E133" s="105">
        <v>40</v>
      </c>
      <c r="F133" s="104">
        <v>17</v>
      </c>
      <c r="G133" s="105">
        <v>6</v>
      </c>
      <c r="H133" s="107">
        <v>462</v>
      </c>
      <c r="I133" s="108">
        <v>345</v>
      </c>
      <c r="J133" s="107">
        <v>116</v>
      </c>
      <c r="K133" s="108">
        <v>100</v>
      </c>
      <c r="L133" s="107">
        <v>400</v>
      </c>
      <c r="M133" s="108">
        <v>240</v>
      </c>
    </row>
    <row r="134" spans="1:13" ht="17.25" customHeight="1">
      <c r="A134" s="213"/>
      <c r="B134" s="95"/>
      <c r="C134" s="6" t="s">
        <v>126</v>
      </c>
      <c r="D134" s="104">
        <v>1480</v>
      </c>
      <c r="E134" s="105">
        <v>40</v>
      </c>
      <c r="F134" s="104">
        <v>41</v>
      </c>
      <c r="G134" s="105">
        <v>6</v>
      </c>
      <c r="H134" s="107">
        <v>759</v>
      </c>
      <c r="I134" s="112" t="s">
        <v>17</v>
      </c>
      <c r="J134" s="111" t="s">
        <v>17</v>
      </c>
      <c r="K134" s="112" t="s">
        <v>17</v>
      </c>
      <c r="L134" s="111" t="s">
        <v>17</v>
      </c>
      <c r="M134" s="112" t="s">
        <v>17</v>
      </c>
    </row>
    <row r="135" spans="1:13" ht="17.25" customHeight="1">
      <c r="A135" s="213"/>
      <c r="B135" s="95"/>
      <c r="C135" s="6" t="s">
        <v>127</v>
      </c>
      <c r="D135" s="104">
        <v>1584</v>
      </c>
      <c r="E135" s="105">
        <v>40</v>
      </c>
      <c r="F135" s="104">
        <v>39.6</v>
      </c>
      <c r="G135" s="105">
        <v>6</v>
      </c>
      <c r="H135" s="107">
        <v>1122</v>
      </c>
      <c r="I135" s="108">
        <v>690</v>
      </c>
      <c r="J135" s="107">
        <v>164</v>
      </c>
      <c r="K135" s="108">
        <v>124</v>
      </c>
      <c r="L135" s="107">
        <v>920</v>
      </c>
      <c r="M135" s="108">
        <v>552</v>
      </c>
    </row>
    <row r="136" spans="1:13" ht="17.25" customHeight="1">
      <c r="A136" s="213"/>
      <c r="B136" s="95"/>
      <c r="C136" s="6" t="s">
        <v>128</v>
      </c>
      <c r="D136" s="104">
        <v>1584</v>
      </c>
      <c r="E136" s="105">
        <v>40</v>
      </c>
      <c r="F136" s="104">
        <v>39.6</v>
      </c>
      <c r="G136" s="105">
        <v>6</v>
      </c>
      <c r="H136" s="107">
        <v>1320</v>
      </c>
      <c r="I136" s="108">
        <v>713</v>
      </c>
      <c r="J136" s="107">
        <v>168</v>
      </c>
      <c r="K136" s="108">
        <v>126</v>
      </c>
      <c r="L136" s="107">
        <v>940</v>
      </c>
      <c r="M136" s="108">
        <v>564</v>
      </c>
    </row>
    <row r="137" spans="1:13" ht="17.25" customHeight="1">
      <c r="A137" s="213"/>
      <c r="B137" s="95"/>
      <c r="C137" s="6" t="s">
        <v>129</v>
      </c>
      <c r="D137" s="104">
        <v>1584</v>
      </c>
      <c r="E137" s="105">
        <v>40</v>
      </c>
      <c r="F137" s="104">
        <v>39.6</v>
      </c>
      <c r="G137" s="105">
        <v>6</v>
      </c>
      <c r="H137" s="107">
        <v>1122</v>
      </c>
      <c r="I137" s="108">
        <v>713</v>
      </c>
      <c r="J137" s="107">
        <v>166</v>
      </c>
      <c r="K137" s="108">
        <v>124</v>
      </c>
      <c r="L137" s="107">
        <v>940</v>
      </c>
      <c r="M137" s="108">
        <v>564</v>
      </c>
    </row>
    <row r="138" spans="1:13" ht="17.25" customHeight="1">
      <c r="A138" s="213"/>
      <c r="B138" s="95"/>
      <c r="C138" s="6" t="s">
        <v>130</v>
      </c>
      <c r="D138" s="104">
        <v>1472</v>
      </c>
      <c r="E138" s="105">
        <v>40</v>
      </c>
      <c r="F138" s="104">
        <v>36.799999999999997</v>
      </c>
      <c r="G138" s="105">
        <v>6</v>
      </c>
      <c r="H138" s="107">
        <v>924</v>
      </c>
      <c r="I138" s="108">
        <v>690</v>
      </c>
      <c r="J138" s="107">
        <v>164</v>
      </c>
      <c r="K138" s="108">
        <v>124</v>
      </c>
      <c r="L138" s="107">
        <v>860</v>
      </c>
      <c r="M138" s="108">
        <v>516</v>
      </c>
    </row>
    <row r="139" spans="1:13" ht="17.25" customHeight="1">
      <c r="A139" s="213"/>
      <c r="B139" s="95"/>
      <c r="C139" s="6" t="s">
        <v>131</v>
      </c>
      <c r="D139" s="104">
        <v>2444</v>
      </c>
      <c r="E139" s="105">
        <v>40</v>
      </c>
      <c r="F139" s="104">
        <v>61.1</v>
      </c>
      <c r="G139" s="105">
        <v>6</v>
      </c>
      <c r="H139" s="107">
        <v>1419</v>
      </c>
      <c r="I139" s="112" t="s">
        <v>17</v>
      </c>
      <c r="J139" s="111" t="s">
        <v>17</v>
      </c>
      <c r="K139" s="112" t="s">
        <v>17</v>
      </c>
      <c r="L139" s="111" t="s">
        <v>17</v>
      </c>
      <c r="M139" s="112" t="s">
        <v>17</v>
      </c>
    </row>
    <row r="140" spans="1:13" ht="17.25" customHeight="1">
      <c r="A140" s="213"/>
      <c r="B140" s="95"/>
      <c r="C140" s="6" t="s">
        <v>132</v>
      </c>
      <c r="D140" s="104">
        <v>2376</v>
      </c>
      <c r="E140" s="105">
        <v>40</v>
      </c>
      <c r="F140" s="104">
        <v>59.4</v>
      </c>
      <c r="G140" s="105">
        <v>6</v>
      </c>
      <c r="H140" s="107">
        <v>1782</v>
      </c>
      <c r="I140" s="108">
        <v>1058</v>
      </c>
      <c r="J140" s="107">
        <v>216</v>
      </c>
      <c r="K140" s="108">
        <v>150</v>
      </c>
      <c r="L140" s="107">
        <v>1400</v>
      </c>
      <c r="M140" s="108">
        <v>840</v>
      </c>
    </row>
    <row r="141" spans="1:13" ht="17.25" customHeight="1">
      <c r="A141" s="213"/>
      <c r="B141" s="95"/>
      <c r="C141" s="6" t="s">
        <v>133</v>
      </c>
      <c r="D141" s="104">
        <v>2376</v>
      </c>
      <c r="E141" s="105">
        <v>40</v>
      </c>
      <c r="F141" s="104">
        <v>59.4</v>
      </c>
      <c r="G141" s="105">
        <v>6</v>
      </c>
      <c r="H141" s="107">
        <v>1782</v>
      </c>
      <c r="I141" s="108">
        <v>1058</v>
      </c>
      <c r="J141" s="107">
        <v>216</v>
      </c>
      <c r="K141" s="108">
        <v>150</v>
      </c>
      <c r="L141" s="107">
        <v>1400</v>
      </c>
      <c r="M141" s="108">
        <v>840</v>
      </c>
    </row>
    <row r="142" spans="1:13" ht="17.25" customHeight="1">
      <c r="A142" s="213"/>
      <c r="B142" s="95"/>
      <c r="C142" s="6" t="s">
        <v>134</v>
      </c>
      <c r="D142" s="104">
        <v>2264</v>
      </c>
      <c r="E142" s="105">
        <v>40</v>
      </c>
      <c r="F142" s="104">
        <v>56.6</v>
      </c>
      <c r="G142" s="105">
        <v>6</v>
      </c>
      <c r="H142" s="107">
        <v>1782</v>
      </c>
      <c r="I142" s="108">
        <v>1058</v>
      </c>
      <c r="J142" s="107">
        <v>216</v>
      </c>
      <c r="K142" s="108">
        <v>148</v>
      </c>
      <c r="L142" s="107">
        <v>1340</v>
      </c>
      <c r="M142" s="108">
        <v>804</v>
      </c>
    </row>
    <row r="143" spans="1:13" ht="17.25" customHeight="1">
      <c r="A143" s="213"/>
      <c r="B143" s="95"/>
      <c r="C143" s="6" t="s">
        <v>135</v>
      </c>
      <c r="D143" s="104">
        <v>3064</v>
      </c>
      <c r="E143" s="105">
        <v>40</v>
      </c>
      <c r="F143" s="104">
        <v>80</v>
      </c>
      <c r="G143" s="105">
        <v>6</v>
      </c>
      <c r="H143" s="107">
        <v>2079</v>
      </c>
      <c r="I143" s="112" t="s">
        <v>17</v>
      </c>
      <c r="J143" s="111" t="s">
        <v>17</v>
      </c>
      <c r="K143" s="112" t="s">
        <v>17</v>
      </c>
      <c r="L143" s="111" t="s">
        <v>17</v>
      </c>
      <c r="M143" s="112" t="s">
        <v>17</v>
      </c>
    </row>
    <row r="144" spans="1:13" ht="17.25" customHeight="1">
      <c r="A144" s="213"/>
      <c r="B144" s="95"/>
      <c r="C144" s="6" t="s">
        <v>136</v>
      </c>
      <c r="D144" s="104">
        <v>3168</v>
      </c>
      <c r="E144" s="105">
        <v>40</v>
      </c>
      <c r="F144" s="104">
        <v>79.2</v>
      </c>
      <c r="G144" s="105">
        <v>6</v>
      </c>
      <c r="H144" s="107">
        <v>2244</v>
      </c>
      <c r="I144" s="108">
        <v>1403</v>
      </c>
      <c r="J144" s="107">
        <v>264</v>
      </c>
      <c r="K144" s="108">
        <v>174</v>
      </c>
      <c r="L144" s="107">
        <v>1860</v>
      </c>
      <c r="M144" s="108">
        <v>1116</v>
      </c>
    </row>
    <row r="145" spans="1:13" ht="17.25" customHeight="1">
      <c r="A145" s="213"/>
      <c r="B145" s="95"/>
      <c r="C145" s="6" t="s">
        <v>137</v>
      </c>
      <c r="D145" s="104">
        <v>3056</v>
      </c>
      <c r="E145" s="105">
        <v>40</v>
      </c>
      <c r="F145" s="104">
        <v>76.400000000000006</v>
      </c>
      <c r="G145" s="105">
        <v>6</v>
      </c>
      <c r="H145" s="107">
        <v>2244</v>
      </c>
      <c r="I145" s="108">
        <v>1403</v>
      </c>
      <c r="J145" s="107">
        <v>264</v>
      </c>
      <c r="K145" s="108">
        <v>174</v>
      </c>
      <c r="L145" s="107">
        <v>1800</v>
      </c>
      <c r="M145" s="108">
        <v>1080</v>
      </c>
    </row>
    <row r="146" spans="1:13" ht="17.25" customHeight="1">
      <c r="A146" s="213"/>
      <c r="B146" s="95"/>
      <c r="C146" s="6" t="s">
        <v>138</v>
      </c>
      <c r="D146" s="104">
        <v>4028</v>
      </c>
      <c r="E146" s="105">
        <v>40</v>
      </c>
      <c r="F146" s="104">
        <v>100.7</v>
      </c>
      <c r="G146" s="105">
        <v>6</v>
      </c>
      <c r="H146" s="107">
        <v>2541</v>
      </c>
      <c r="I146" s="112" t="s">
        <v>17</v>
      </c>
      <c r="J146" s="111" t="s">
        <v>17</v>
      </c>
      <c r="K146" s="112" t="s">
        <v>17</v>
      </c>
      <c r="L146" s="111" t="s">
        <v>17</v>
      </c>
      <c r="M146" s="112" t="s">
        <v>17</v>
      </c>
    </row>
    <row r="147" spans="1:13" ht="17.25" customHeight="1">
      <c r="A147" s="213"/>
      <c r="B147" s="95"/>
      <c r="C147" s="6" t="s">
        <v>139</v>
      </c>
      <c r="D147" s="104">
        <v>3848</v>
      </c>
      <c r="E147" s="105">
        <v>40</v>
      </c>
      <c r="F147" s="104">
        <v>96.2</v>
      </c>
      <c r="G147" s="105">
        <v>6</v>
      </c>
      <c r="H147" s="107">
        <v>2706</v>
      </c>
      <c r="I147" s="108">
        <v>1748</v>
      </c>
      <c r="J147" s="107">
        <v>312</v>
      </c>
      <c r="K147" s="108">
        <v>200</v>
      </c>
      <c r="L147" s="107">
        <v>2260</v>
      </c>
      <c r="M147" s="108">
        <v>1356</v>
      </c>
    </row>
    <row r="148" spans="1:13" ht="17.25" customHeight="1">
      <c r="A148" s="213"/>
      <c r="B148" s="95"/>
      <c r="C148" s="16" t="s">
        <v>140</v>
      </c>
      <c r="D148" s="104">
        <v>4708</v>
      </c>
      <c r="E148" s="105">
        <v>40</v>
      </c>
      <c r="F148" s="104">
        <v>117.7</v>
      </c>
      <c r="G148" s="105">
        <v>6</v>
      </c>
      <c r="H148" s="107">
        <v>3003</v>
      </c>
      <c r="I148" s="112" t="s">
        <v>17</v>
      </c>
      <c r="J148" s="111" t="s">
        <v>17</v>
      </c>
      <c r="K148" s="112" t="s">
        <v>17</v>
      </c>
      <c r="L148" s="111" t="s">
        <v>17</v>
      </c>
      <c r="M148" s="112" t="s">
        <v>17</v>
      </c>
    </row>
    <row r="149" spans="1:13" ht="17.25" customHeight="1">
      <c r="A149" s="213"/>
      <c r="B149" s="95"/>
      <c r="C149" s="16" t="s">
        <v>141</v>
      </c>
      <c r="D149" s="104">
        <v>2840</v>
      </c>
      <c r="E149" s="105">
        <v>27</v>
      </c>
      <c r="F149" s="104">
        <v>118</v>
      </c>
      <c r="G149" s="105">
        <v>6</v>
      </c>
      <c r="H149" s="107" t="s">
        <v>17</v>
      </c>
      <c r="I149" s="112" t="s">
        <v>17</v>
      </c>
      <c r="J149" s="111" t="s">
        <v>17</v>
      </c>
      <c r="K149" s="112" t="s">
        <v>17</v>
      </c>
      <c r="L149" s="111" t="s">
        <v>17</v>
      </c>
      <c r="M149" s="112" t="s">
        <v>17</v>
      </c>
    </row>
    <row r="150" spans="1:13" ht="17.25" customHeight="1">
      <c r="A150" s="213"/>
      <c r="B150" s="95"/>
      <c r="C150" s="16" t="s">
        <v>142</v>
      </c>
      <c r="D150" s="104">
        <v>1480</v>
      </c>
      <c r="E150" s="105">
        <v>27</v>
      </c>
      <c r="F150" s="104">
        <v>61</v>
      </c>
      <c r="G150" s="105">
        <v>6</v>
      </c>
      <c r="H150" s="107" t="s">
        <v>17</v>
      </c>
      <c r="I150" s="112" t="s">
        <v>17</v>
      </c>
      <c r="J150" s="111" t="s">
        <v>17</v>
      </c>
      <c r="K150" s="112" t="s">
        <v>17</v>
      </c>
      <c r="L150" s="111" t="s">
        <v>17</v>
      </c>
      <c r="M150" s="112" t="s">
        <v>17</v>
      </c>
    </row>
    <row r="151" spans="1:13" ht="17.25" customHeight="1">
      <c r="A151" s="213"/>
      <c r="B151" s="95"/>
      <c r="C151" s="121" t="s">
        <v>143</v>
      </c>
      <c r="D151" s="104">
        <v>1360</v>
      </c>
      <c r="E151" s="105">
        <v>27</v>
      </c>
      <c r="F151" s="104">
        <v>57</v>
      </c>
      <c r="G151" s="105">
        <v>6</v>
      </c>
      <c r="H151" s="107" t="s">
        <v>17</v>
      </c>
      <c r="I151" s="108" t="s">
        <v>17</v>
      </c>
      <c r="J151" s="107" t="s">
        <v>17</v>
      </c>
      <c r="K151" s="108" t="s">
        <v>17</v>
      </c>
      <c r="L151" s="107" t="s">
        <v>17</v>
      </c>
      <c r="M151" s="108" t="s">
        <v>17</v>
      </c>
    </row>
    <row r="152" spans="1:13" ht="17.25" customHeight="1">
      <c r="A152" s="213"/>
      <c r="B152" s="215" t="s">
        <v>146</v>
      </c>
      <c r="C152" s="86" t="s">
        <v>185</v>
      </c>
      <c r="D152" s="109">
        <v>368.12</v>
      </c>
      <c r="E152" s="116">
        <v>18.170000000000002</v>
      </c>
      <c r="F152" s="109">
        <v>20.260000000000002</v>
      </c>
      <c r="G152" s="110">
        <v>5.5</v>
      </c>
      <c r="H152" s="114">
        <v>240</v>
      </c>
      <c r="I152" s="113">
        <v>156</v>
      </c>
      <c r="J152" s="114">
        <v>64</v>
      </c>
      <c r="K152" s="113">
        <v>48</v>
      </c>
      <c r="L152" s="114">
        <v>190</v>
      </c>
      <c r="M152" s="113">
        <v>102</v>
      </c>
    </row>
    <row r="153" spans="1:13" ht="17.25" customHeight="1">
      <c r="A153" s="213"/>
      <c r="B153" s="216"/>
      <c r="C153" s="93" t="s">
        <v>186</v>
      </c>
      <c r="D153" s="109">
        <v>388.38</v>
      </c>
      <c r="E153" s="116">
        <v>19.170000000000002</v>
      </c>
      <c r="F153" s="109">
        <v>20.260000000000002</v>
      </c>
      <c r="G153" s="110">
        <v>5.5</v>
      </c>
      <c r="H153" s="114">
        <v>300</v>
      </c>
      <c r="I153" s="113">
        <v>164</v>
      </c>
      <c r="J153" s="114">
        <v>64</v>
      </c>
      <c r="K153" s="113">
        <v>48</v>
      </c>
      <c r="L153" s="114">
        <v>190</v>
      </c>
      <c r="M153" s="113">
        <v>102</v>
      </c>
    </row>
    <row r="154" spans="1:13" ht="17.25" customHeight="1">
      <c r="A154" s="213"/>
      <c r="B154" s="216"/>
      <c r="C154" s="93" t="s">
        <v>187</v>
      </c>
      <c r="D154" s="109">
        <v>325.77999999999997</v>
      </c>
      <c r="E154" s="116">
        <v>18.170000000000002</v>
      </c>
      <c r="F154" s="109">
        <v>17.93</v>
      </c>
      <c r="G154" s="110">
        <v>5.5</v>
      </c>
      <c r="H154" s="114">
        <v>240</v>
      </c>
      <c r="I154" s="113">
        <v>144</v>
      </c>
      <c r="J154" s="114">
        <v>64</v>
      </c>
      <c r="K154" s="113">
        <v>48</v>
      </c>
      <c r="L154" s="114">
        <v>160</v>
      </c>
      <c r="M154" s="113">
        <v>96</v>
      </c>
    </row>
    <row r="155" spans="1:13" ht="17.25" customHeight="1">
      <c r="A155" s="213"/>
      <c r="B155" s="216"/>
      <c r="C155" s="93" t="s">
        <v>188</v>
      </c>
      <c r="D155" s="109">
        <v>343.71</v>
      </c>
      <c r="E155" s="116">
        <v>19.170000000000002</v>
      </c>
      <c r="F155" s="109">
        <v>17.93</v>
      </c>
      <c r="G155" s="110">
        <v>5.5</v>
      </c>
      <c r="H155" s="114">
        <v>300</v>
      </c>
      <c r="I155" s="113">
        <v>153</v>
      </c>
      <c r="J155" s="114">
        <v>64</v>
      </c>
      <c r="K155" s="113">
        <v>48</v>
      </c>
      <c r="L155" s="114">
        <v>160</v>
      </c>
      <c r="M155" s="113">
        <v>96</v>
      </c>
    </row>
    <row r="156" spans="1:13" ht="17.25" customHeight="1">
      <c r="A156" s="213"/>
      <c r="B156" s="216"/>
      <c r="C156" s="30" t="s">
        <v>189</v>
      </c>
      <c r="D156" s="109">
        <v>758.53</v>
      </c>
      <c r="E156" s="116">
        <v>37.340000000000003</v>
      </c>
      <c r="F156" s="109">
        <v>20.260000000000002</v>
      </c>
      <c r="G156" s="110">
        <v>5.5</v>
      </c>
      <c r="H156" s="114">
        <v>540</v>
      </c>
      <c r="I156" s="113">
        <v>362</v>
      </c>
      <c r="J156" s="114">
        <v>112</v>
      </c>
      <c r="K156" s="113">
        <v>96</v>
      </c>
      <c r="L156" s="114">
        <v>420</v>
      </c>
      <c r="M156" s="113">
        <v>234</v>
      </c>
    </row>
    <row r="157" spans="1:13" ht="17.25" customHeight="1">
      <c r="A157" s="213"/>
      <c r="B157" s="216"/>
      <c r="C157" s="30" t="s">
        <v>190</v>
      </c>
      <c r="D157" s="109">
        <v>693.9</v>
      </c>
      <c r="E157" s="116">
        <v>18.170000000000002</v>
      </c>
      <c r="F157" s="109">
        <v>38.19</v>
      </c>
      <c r="G157" s="110">
        <v>5.5</v>
      </c>
      <c r="H157" s="114">
        <v>580</v>
      </c>
      <c r="I157" s="113">
        <v>312</v>
      </c>
      <c r="J157" s="114">
        <v>109</v>
      </c>
      <c r="K157" s="113">
        <v>92</v>
      </c>
      <c r="L157" s="114">
        <v>380</v>
      </c>
      <c r="M157" s="113">
        <v>180</v>
      </c>
    </row>
    <row r="158" spans="1:13" ht="17.25" customHeight="1">
      <c r="A158" s="213"/>
      <c r="B158" s="216"/>
      <c r="C158" s="30" t="s">
        <v>191</v>
      </c>
      <c r="D158" s="109">
        <v>732.1</v>
      </c>
      <c r="E158" s="110">
        <v>19.170000000000002</v>
      </c>
      <c r="F158" s="109">
        <v>38.19</v>
      </c>
      <c r="G158" s="110">
        <v>5.5</v>
      </c>
      <c r="H158" s="114">
        <v>600</v>
      </c>
      <c r="I158" s="113">
        <v>329</v>
      </c>
      <c r="J158" s="114">
        <v>109</v>
      </c>
      <c r="K158" s="113">
        <v>92</v>
      </c>
      <c r="L158" s="114">
        <v>400</v>
      </c>
      <c r="M158" s="113">
        <v>186</v>
      </c>
    </row>
    <row r="159" spans="1:13" ht="17.25" customHeight="1">
      <c r="A159" s="213"/>
      <c r="B159" s="216"/>
      <c r="C159" s="30" t="s">
        <v>192</v>
      </c>
      <c r="D159" s="109">
        <v>669.5</v>
      </c>
      <c r="E159" s="110">
        <v>19.93</v>
      </c>
      <c r="F159" s="109">
        <v>37.340000000000003</v>
      </c>
      <c r="G159" s="110">
        <v>5.5</v>
      </c>
      <c r="H159" s="114">
        <v>540</v>
      </c>
      <c r="I159" s="113">
        <v>336</v>
      </c>
      <c r="J159" s="114">
        <v>112</v>
      </c>
      <c r="K159" s="113">
        <v>96</v>
      </c>
      <c r="L159" s="114">
        <v>360</v>
      </c>
      <c r="M159" s="113">
        <v>204</v>
      </c>
    </row>
    <row r="160" spans="1:13" ht="17.25" customHeight="1">
      <c r="A160" s="213"/>
      <c r="B160" s="216"/>
      <c r="C160" s="30" t="s">
        <v>193</v>
      </c>
      <c r="D160" s="109">
        <v>1426</v>
      </c>
      <c r="E160" s="110">
        <v>37.340000000000003</v>
      </c>
      <c r="F160" s="109">
        <v>38.19</v>
      </c>
      <c r="G160" s="110">
        <v>5.5</v>
      </c>
      <c r="H160" s="111">
        <v>1080</v>
      </c>
      <c r="I160" s="113">
        <v>734</v>
      </c>
      <c r="J160" s="111" t="s">
        <v>17</v>
      </c>
      <c r="K160" s="112" t="s">
        <v>17</v>
      </c>
      <c r="L160" s="114">
        <v>840</v>
      </c>
      <c r="M160" s="113">
        <v>462</v>
      </c>
    </row>
    <row r="161" spans="1:13" ht="17.25" customHeight="1">
      <c r="A161" s="213"/>
      <c r="B161" s="216"/>
      <c r="C161" s="30" t="s">
        <v>194</v>
      </c>
      <c r="D161" s="109">
        <v>205.38</v>
      </c>
      <c r="E161" s="110">
        <v>11.41</v>
      </c>
      <c r="F161" s="109">
        <v>18</v>
      </c>
      <c r="G161" s="110">
        <v>5.5</v>
      </c>
      <c r="H161" s="111">
        <v>160</v>
      </c>
      <c r="I161" s="113">
        <v>90</v>
      </c>
      <c r="J161" s="114">
        <v>52</v>
      </c>
      <c r="K161" s="113">
        <v>38</v>
      </c>
      <c r="L161" s="114">
        <v>80</v>
      </c>
      <c r="M161" s="113">
        <v>48</v>
      </c>
    </row>
    <row r="162" spans="1:13" ht="17.25" customHeight="1">
      <c r="A162" s="213"/>
      <c r="B162" s="216"/>
      <c r="C162" s="30" t="s">
        <v>195</v>
      </c>
      <c r="D162" s="109">
        <v>205.38</v>
      </c>
      <c r="E162" s="110">
        <v>11.41</v>
      </c>
      <c r="F162" s="109">
        <v>18</v>
      </c>
      <c r="G162" s="110">
        <v>5.5</v>
      </c>
      <c r="H162" s="111">
        <v>160</v>
      </c>
      <c r="I162" s="113">
        <v>90</v>
      </c>
      <c r="J162" s="114">
        <v>52</v>
      </c>
      <c r="K162" s="113">
        <v>38</v>
      </c>
      <c r="L162" s="114">
        <v>80</v>
      </c>
      <c r="M162" s="113">
        <v>48</v>
      </c>
    </row>
    <row r="163" spans="1:13" ht="17.25" customHeight="1">
      <c r="A163" s="213"/>
      <c r="B163" s="216"/>
      <c r="C163" s="30" t="s">
        <v>196</v>
      </c>
      <c r="D163" s="109">
        <v>205.38</v>
      </c>
      <c r="E163" s="110">
        <v>11.41</v>
      </c>
      <c r="F163" s="109">
        <v>18</v>
      </c>
      <c r="G163" s="110">
        <v>5.5</v>
      </c>
      <c r="H163" s="111">
        <v>160</v>
      </c>
      <c r="I163" s="113">
        <v>90</v>
      </c>
      <c r="J163" s="114">
        <v>52</v>
      </c>
      <c r="K163" s="113">
        <v>38</v>
      </c>
      <c r="L163" s="114">
        <v>80</v>
      </c>
      <c r="M163" s="113">
        <v>48</v>
      </c>
    </row>
    <row r="164" spans="1:13" ht="17.25" customHeight="1">
      <c r="A164" s="213"/>
      <c r="B164" s="216"/>
      <c r="C164" s="30" t="s">
        <v>197</v>
      </c>
      <c r="D164" s="109">
        <v>205.38</v>
      </c>
      <c r="E164" s="110">
        <v>11.41</v>
      </c>
      <c r="F164" s="109">
        <v>18</v>
      </c>
      <c r="G164" s="110">
        <v>5.5</v>
      </c>
      <c r="H164" s="111">
        <v>160</v>
      </c>
      <c r="I164" s="113">
        <v>90</v>
      </c>
      <c r="J164" s="114">
        <v>52</v>
      </c>
      <c r="K164" s="113">
        <v>38</v>
      </c>
      <c r="L164" s="114">
        <v>80</v>
      </c>
      <c r="M164" s="113">
        <v>48</v>
      </c>
    </row>
    <row r="165" spans="1:13" ht="17.25" customHeight="1">
      <c r="A165" s="213"/>
      <c r="B165" s="216"/>
      <c r="C165" s="30" t="s">
        <v>198</v>
      </c>
      <c r="D165" s="109">
        <v>410.76</v>
      </c>
      <c r="E165" s="110">
        <v>22.82</v>
      </c>
      <c r="F165" s="109">
        <v>18</v>
      </c>
      <c r="G165" s="110">
        <v>5.5</v>
      </c>
      <c r="H165" s="111">
        <v>320</v>
      </c>
      <c r="I165" s="113">
        <v>180</v>
      </c>
      <c r="J165" s="114">
        <v>80</v>
      </c>
      <c r="K165" s="113">
        <v>54</v>
      </c>
      <c r="L165" s="114">
        <v>200</v>
      </c>
      <c r="M165" s="113">
        <v>120</v>
      </c>
    </row>
    <row r="166" spans="1:13" ht="17.25" customHeight="1">
      <c r="A166" s="213"/>
      <c r="B166" s="216"/>
      <c r="C166" s="30" t="s">
        <v>199</v>
      </c>
      <c r="D166" s="109">
        <v>410.76</v>
      </c>
      <c r="E166" s="110">
        <v>22.82</v>
      </c>
      <c r="F166" s="109">
        <v>18</v>
      </c>
      <c r="G166" s="110">
        <v>5.5</v>
      </c>
      <c r="H166" s="111">
        <v>320</v>
      </c>
      <c r="I166" s="113">
        <v>180</v>
      </c>
      <c r="J166" s="114">
        <v>80</v>
      </c>
      <c r="K166" s="113">
        <v>54</v>
      </c>
      <c r="L166" s="114">
        <v>200</v>
      </c>
      <c r="M166" s="113">
        <v>120</v>
      </c>
    </row>
    <row r="167" spans="1:13" ht="17.25" customHeight="1">
      <c r="A167" s="213"/>
      <c r="B167" s="216"/>
      <c r="C167" s="30" t="s">
        <v>200</v>
      </c>
      <c r="D167" s="109">
        <v>345.06</v>
      </c>
      <c r="E167" s="110">
        <v>19.170000000000002</v>
      </c>
      <c r="F167" s="109">
        <v>18</v>
      </c>
      <c r="G167" s="110">
        <v>5.5</v>
      </c>
      <c r="H167" s="111">
        <v>300</v>
      </c>
      <c r="I167" s="113">
        <v>153</v>
      </c>
      <c r="J167" s="114">
        <v>68</v>
      </c>
      <c r="K167" s="113">
        <v>48</v>
      </c>
      <c r="L167" s="114">
        <v>200</v>
      </c>
      <c r="M167" s="113">
        <v>96</v>
      </c>
    </row>
    <row r="168" spans="1:13" ht="17.25" customHeight="1">
      <c r="A168" s="213"/>
      <c r="B168" s="216"/>
      <c r="C168" s="30" t="s">
        <v>201</v>
      </c>
      <c r="D168" s="109">
        <v>327.06</v>
      </c>
      <c r="E168" s="110">
        <v>19.170000000000002</v>
      </c>
      <c r="F168" s="109">
        <v>18</v>
      </c>
      <c r="G168" s="110">
        <v>5.5</v>
      </c>
      <c r="H168" s="111">
        <v>300</v>
      </c>
      <c r="I168" s="113">
        <v>144</v>
      </c>
      <c r="J168" s="114">
        <v>68</v>
      </c>
      <c r="K168" s="113">
        <v>48</v>
      </c>
      <c r="L168" s="114">
        <v>160</v>
      </c>
      <c r="M168" s="113">
        <v>96</v>
      </c>
    </row>
    <row r="169" spans="1:13" ht="17.25" customHeight="1">
      <c r="A169" s="213"/>
      <c r="B169" s="216"/>
      <c r="C169" s="30" t="s">
        <v>202</v>
      </c>
      <c r="D169" s="109">
        <v>672.12</v>
      </c>
      <c r="E169" s="110">
        <v>37.340000000000003</v>
      </c>
      <c r="F169" s="109">
        <v>18</v>
      </c>
      <c r="G169" s="110">
        <v>5.5</v>
      </c>
      <c r="H169" s="111">
        <v>600</v>
      </c>
      <c r="I169" s="113">
        <v>324</v>
      </c>
      <c r="J169" s="114">
        <v>116</v>
      </c>
      <c r="K169" s="113">
        <v>72</v>
      </c>
      <c r="L169" s="114">
        <v>400</v>
      </c>
      <c r="M169" s="113">
        <v>240</v>
      </c>
    </row>
    <row r="170" spans="1:13" ht="17.25" customHeight="1">
      <c r="A170" s="213"/>
      <c r="B170" s="216"/>
      <c r="C170" s="30" t="s">
        <v>203</v>
      </c>
      <c r="D170" s="109">
        <v>40.700000000000003</v>
      </c>
      <c r="E170" s="110">
        <v>6.39</v>
      </c>
      <c r="F170" s="109">
        <v>6.37</v>
      </c>
      <c r="G170" s="110">
        <v>2.7</v>
      </c>
      <c r="H170" s="114">
        <v>24</v>
      </c>
      <c r="I170" s="112" t="s">
        <v>17</v>
      </c>
      <c r="J170" s="114">
        <v>12</v>
      </c>
      <c r="K170" s="113">
        <v>14</v>
      </c>
      <c r="L170" s="111" t="s">
        <v>17</v>
      </c>
      <c r="M170" s="112" t="s">
        <v>17</v>
      </c>
    </row>
    <row r="171" spans="1:13" ht="17.25" customHeight="1">
      <c r="A171" s="213"/>
      <c r="B171" s="216"/>
      <c r="C171" s="30" t="s">
        <v>204</v>
      </c>
      <c r="D171" s="109">
        <v>38.78</v>
      </c>
      <c r="E171" s="110">
        <v>6.05</v>
      </c>
      <c r="F171" s="109">
        <v>6.41</v>
      </c>
      <c r="G171" s="110">
        <v>2.7</v>
      </c>
      <c r="H171" s="114">
        <v>24</v>
      </c>
      <c r="I171" s="112" t="s">
        <v>17</v>
      </c>
      <c r="J171" s="114">
        <v>12</v>
      </c>
      <c r="K171" s="113">
        <v>14</v>
      </c>
      <c r="L171" s="111" t="s">
        <v>17</v>
      </c>
      <c r="M171" s="112" t="s">
        <v>17</v>
      </c>
    </row>
    <row r="172" spans="1:13" ht="17.25" customHeight="1">
      <c r="A172" s="213"/>
      <c r="B172" s="216"/>
      <c r="C172" s="30" t="s">
        <v>205</v>
      </c>
      <c r="D172" s="109">
        <v>38.54</v>
      </c>
      <c r="E172" s="110">
        <v>6.36</v>
      </c>
      <c r="F172" s="109">
        <v>6.16</v>
      </c>
      <c r="G172" s="110">
        <v>2.7</v>
      </c>
      <c r="H172" s="114">
        <v>24</v>
      </c>
      <c r="I172" s="112" t="s">
        <v>17</v>
      </c>
      <c r="J172" s="114">
        <v>12</v>
      </c>
      <c r="K172" s="113">
        <v>14</v>
      </c>
      <c r="L172" s="111" t="s">
        <v>17</v>
      </c>
      <c r="M172" s="112" t="s">
        <v>17</v>
      </c>
    </row>
    <row r="173" spans="1:13" ht="17.25" customHeight="1">
      <c r="A173" s="213"/>
      <c r="B173" s="216"/>
      <c r="C173" s="30" t="s">
        <v>206</v>
      </c>
      <c r="D173" s="109">
        <v>31.79</v>
      </c>
      <c r="E173" s="110">
        <v>4.4400000000000004</v>
      </c>
      <c r="F173" s="109">
        <v>7.16</v>
      </c>
      <c r="G173" s="110">
        <v>2.7</v>
      </c>
      <c r="H173" s="114">
        <v>15</v>
      </c>
      <c r="I173" s="112" t="s">
        <v>17</v>
      </c>
      <c r="J173" s="114">
        <v>16</v>
      </c>
      <c r="K173" s="113">
        <v>16</v>
      </c>
      <c r="L173" s="111" t="s">
        <v>17</v>
      </c>
      <c r="M173" s="112" t="s">
        <v>17</v>
      </c>
    </row>
    <row r="174" spans="1:13" ht="17.25" customHeight="1">
      <c r="A174" s="213"/>
      <c r="B174" s="216"/>
      <c r="C174" s="30" t="s">
        <v>207</v>
      </c>
      <c r="D174" s="109">
        <v>44.4</v>
      </c>
      <c r="E174" s="110">
        <v>6.05</v>
      </c>
      <c r="F174" s="109">
        <v>7.34</v>
      </c>
      <c r="G174" s="110">
        <v>2.7</v>
      </c>
      <c r="H174" s="114">
        <v>24</v>
      </c>
      <c r="I174" s="112" t="s">
        <v>17</v>
      </c>
      <c r="J174" s="114">
        <v>16</v>
      </c>
      <c r="K174" s="113">
        <v>16</v>
      </c>
      <c r="L174" s="111" t="s">
        <v>17</v>
      </c>
      <c r="M174" s="112" t="s">
        <v>17</v>
      </c>
    </row>
    <row r="175" spans="1:13" ht="17.25" customHeight="1">
      <c r="A175" s="213"/>
      <c r="B175" s="216"/>
      <c r="C175" s="30" t="s">
        <v>208</v>
      </c>
      <c r="D175" s="109">
        <v>44.4</v>
      </c>
      <c r="E175" s="110">
        <v>6.05</v>
      </c>
      <c r="F175" s="109">
        <v>7.34</v>
      </c>
      <c r="G175" s="110">
        <v>2.7</v>
      </c>
      <c r="H175" s="114">
        <v>24</v>
      </c>
      <c r="I175" s="112" t="s">
        <v>17</v>
      </c>
      <c r="J175" s="114">
        <v>16</v>
      </c>
      <c r="K175" s="113">
        <v>16</v>
      </c>
      <c r="L175" s="111" t="s">
        <v>17</v>
      </c>
      <c r="M175" s="112" t="s">
        <v>17</v>
      </c>
    </row>
    <row r="176" spans="1:13" ht="17.25" customHeight="1">
      <c r="A176" s="213"/>
      <c r="B176" s="216"/>
      <c r="C176" s="30" t="s">
        <v>209</v>
      </c>
      <c r="D176" s="109">
        <v>44.4</v>
      </c>
      <c r="E176" s="110">
        <v>6.05</v>
      </c>
      <c r="F176" s="109">
        <v>7.34</v>
      </c>
      <c r="G176" s="110">
        <v>2.7</v>
      </c>
      <c r="H176" s="114">
        <v>24</v>
      </c>
      <c r="I176" s="112" t="s">
        <v>17</v>
      </c>
      <c r="J176" s="114">
        <v>16</v>
      </c>
      <c r="K176" s="113">
        <v>16</v>
      </c>
      <c r="L176" s="111" t="s">
        <v>17</v>
      </c>
      <c r="M176" s="112" t="s">
        <v>17</v>
      </c>
    </row>
    <row r="177" spans="1:13" ht="17.25" customHeight="1">
      <c r="A177" s="213"/>
      <c r="B177" s="216"/>
      <c r="C177" s="89" t="s">
        <v>210</v>
      </c>
      <c r="D177" s="109">
        <v>43.21</v>
      </c>
      <c r="E177" s="110">
        <v>4.22</v>
      </c>
      <c r="F177" s="109">
        <v>10.24</v>
      </c>
      <c r="G177" s="110">
        <v>5</v>
      </c>
      <c r="H177" s="111">
        <v>24</v>
      </c>
      <c r="I177" s="112" t="s">
        <v>17</v>
      </c>
      <c r="J177" s="114">
        <v>22</v>
      </c>
      <c r="K177" s="113">
        <v>18</v>
      </c>
      <c r="L177" s="114">
        <v>20</v>
      </c>
      <c r="M177" s="112" t="s">
        <v>17</v>
      </c>
    </row>
    <row r="178" spans="1:13" ht="17.25" customHeight="1">
      <c r="A178" s="213"/>
      <c r="B178" s="216"/>
      <c r="C178" s="89" t="s">
        <v>211</v>
      </c>
      <c r="D178" s="109">
        <v>50.7</v>
      </c>
      <c r="E178" s="110">
        <v>4.17</v>
      </c>
      <c r="F178" s="109">
        <v>12.16</v>
      </c>
      <c r="G178" s="110">
        <v>5</v>
      </c>
      <c r="H178" s="111">
        <v>32</v>
      </c>
      <c r="I178" s="112" t="s">
        <v>17</v>
      </c>
      <c r="J178" s="114">
        <v>28</v>
      </c>
      <c r="K178" s="113">
        <v>24</v>
      </c>
      <c r="L178" s="114">
        <v>30</v>
      </c>
      <c r="M178" s="112" t="s">
        <v>17</v>
      </c>
    </row>
    <row r="179" spans="1:13" ht="17.25" customHeight="1">
      <c r="A179" s="213"/>
      <c r="B179" s="216"/>
      <c r="C179" s="89" t="s">
        <v>212</v>
      </c>
      <c r="D179" s="109">
        <v>46.08</v>
      </c>
      <c r="E179" s="110">
        <v>4.5</v>
      </c>
      <c r="F179" s="109">
        <v>10.24</v>
      </c>
      <c r="G179" s="110">
        <v>5</v>
      </c>
      <c r="H179" s="111">
        <v>24</v>
      </c>
      <c r="I179" s="112" t="s">
        <v>17</v>
      </c>
      <c r="J179" s="114">
        <v>22</v>
      </c>
      <c r="K179" s="113">
        <v>18</v>
      </c>
      <c r="L179" s="114">
        <v>20</v>
      </c>
      <c r="M179" s="112" t="s">
        <v>17</v>
      </c>
    </row>
    <row r="180" spans="1:13" ht="17.25" customHeight="1">
      <c r="A180" s="213"/>
      <c r="B180" s="216"/>
      <c r="C180" s="89" t="s">
        <v>213</v>
      </c>
      <c r="D180" s="109">
        <v>46.08</v>
      </c>
      <c r="E180" s="110">
        <v>4.5</v>
      </c>
      <c r="F180" s="109">
        <v>10.24</v>
      </c>
      <c r="G180" s="110">
        <v>5</v>
      </c>
      <c r="H180" s="111">
        <v>24</v>
      </c>
      <c r="I180" s="112" t="s">
        <v>17</v>
      </c>
      <c r="J180" s="114">
        <v>22</v>
      </c>
      <c r="K180" s="113">
        <v>18</v>
      </c>
      <c r="L180" s="114">
        <v>20</v>
      </c>
      <c r="M180" s="112" t="s">
        <v>17</v>
      </c>
    </row>
    <row r="181" spans="1:13" ht="17.25" customHeight="1">
      <c r="A181" s="213"/>
      <c r="B181" s="216"/>
      <c r="C181" s="89" t="s">
        <v>214</v>
      </c>
      <c r="D181" s="109">
        <v>54.59</v>
      </c>
      <c r="E181" s="110">
        <v>4.49</v>
      </c>
      <c r="F181" s="109">
        <v>12.16</v>
      </c>
      <c r="G181" s="110">
        <v>5</v>
      </c>
      <c r="H181" s="111">
        <v>24</v>
      </c>
      <c r="I181" s="112" t="s">
        <v>17</v>
      </c>
      <c r="J181" s="114">
        <v>26</v>
      </c>
      <c r="K181" s="113">
        <v>20</v>
      </c>
      <c r="L181" s="114">
        <v>30</v>
      </c>
      <c r="M181" s="112" t="s">
        <v>17</v>
      </c>
    </row>
    <row r="182" spans="1:13" ht="17.25" customHeight="1">
      <c r="A182" s="213"/>
      <c r="B182" s="216"/>
      <c r="C182" s="89" t="s">
        <v>215</v>
      </c>
      <c r="D182" s="109">
        <v>46.08</v>
      </c>
      <c r="E182" s="110">
        <v>4.5</v>
      </c>
      <c r="F182" s="109">
        <v>10.24</v>
      </c>
      <c r="G182" s="110">
        <v>5</v>
      </c>
      <c r="H182" s="111">
        <v>24</v>
      </c>
      <c r="I182" s="112" t="s">
        <v>17</v>
      </c>
      <c r="J182" s="114">
        <v>22</v>
      </c>
      <c r="K182" s="113">
        <v>18</v>
      </c>
      <c r="L182" s="114">
        <v>20</v>
      </c>
      <c r="M182" s="112" t="s">
        <v>17</v>
      </c>
    </row>
    <row r="183" spans="1:13" ht="17.25" customHeight="1">
      <c r="A183" s="213"/>
      <c r="B183" s="216"/>
      <c r="C183" s="89" t="s">
        <v>216</v>
      </c>
      <c r="D183" s="109">
        <v>46.08</v>
      </c>
      <c r="E183" s="110">
        <v>4.5</v>
      </c>
      <c r="F183" s="109">
        <v>10.24</v>
      </c>
      <c r="G183" s="110">
        <v>5</v>
      </c>
      <c r="H183" s="111">
        <v>24</v>
      </c>
      <c r="I183" s="112" t="s">
        <v>17</v>
      </c>
      <c r="J183" s="114">
        <v>22</v>
      </c>
      <c r="K183" s="113">
        <v>18</v>
      </c>
      <c r="L183" s="114">
        <v>20</v>
      </c>
      <c r="M183" s="112" t="s">
        <v>17</v>
      </c>
    </row>
    <row r="184" spans="1:13" ht="17.25" customHeight="1">
      <c r="A184" s="213"/>
      <c r="B184" s="216"/>
      <c r="C184" s="89" t="s">
        <v>217</v>
      </c>
      <c r="D184" s="109">
        <v>54.59</v>
      </c>
      <c r="E184" s="110">
        <v>4.49</v>
      </c>
      <c r="F184" s="109">
        <v>12.16</v>
      </c>
      <c r="G184" s="110">
        <v>5</v>
      </c>
      <c r="H184" s="111">
        <v>32</v>
      </c>
      <c r="I184" s="112" t="s">
        <v>17</v>
      </c>
      <c r="J184" s="114">
        <v>28</v>
      </c>
      <c r="K184" s="113">
        <v>24</v>
      </c>
      <c r="L184" s="114">
        <v>30</v>
      </c>
      <c r="M184" s="112" t="s">
        <v>17</v>
      </c>
    </row>
    <row r="185" spans="1:13" ht="17.25" customHeight="1">
      <c r="A185" s="213"/>
      <c r="B185" s="216"/>
      <c r="C185" s="89" t="s">
        <v>218</v>
      </c>
      <c r="D185" s="109">
        <v>46.08</v>
      </c>
      <c r="E185" s="110">
        <v>4.5</v>
      </c>
      <c r="F185" s="109">
        <v>10.24</v>
      </c>
      <c r="G185" s="110">
        <v>5</v>
      </c>
      <c r="H185" s="111">
        <v>24</v>
      </c>
      <c r="I185" s="112" t="s">
        <v>17</v>
      </c>
      <c r="J185" s="114">
        <v>22</v>
      </c>
      <c r="K185" s="113">
        <v>18</v>
      </c>
      <c r="L185" s="114">
        <v>20</v>
      </c>
      <c r="M185" s="112" t="s">
        <v>17</v>
      </c>
    </row>
    <row r="186" spans="1:13" ht="17.25" customHeight="1">
      <c r="A186" s="213"/>
      <c r="B186" s="216"/>
      <c r="C186" s="89" t="s">
        <v>219</v>
      </c>
      <c r="D186" s="109">
        <v>109.31</v>
      </c>
      <c r="E186" s="110">
        <v>8.99</v>
      </c>
      <c r="F186" s="109">
        <v>12.16</v>
      </c>
      <c r="G186" s="110">
        <v>5</v>
      </c>
      <c r="H186" s="114">
        <v>66</v>
      </c>
      <c r="I186" s="113">
        <v>35</v>
      </c>
      <c r="J186" s="114">
        <v>28</v>
      </c>
      <c r="K186" s="113">
        <v>22</v>
      </c>
      <c r="L186" s="114">
        <v>50</v>
      </c>
      <c r="M186" s="113">
        <v>24</v>
      </c>
    </row>
    <row r="187" spans="1:13" ht="17.25" customHeight="1">
      <c r="A187" s="213"/>
      <c r="B187" s="216"/>
      <c r="C187" s="89" t="s">
        <v>220</v>
      </c>
      <c r="D187" s="109">
        <v>109.31</v>
      </c>
      <c r="E187" s="110">
        <v>8.99</v>
      </c>
      <c r="F187" s="109">
        <v>12.16</v>
      </c>
      <c r="G187" s="110">
        <v>5</v>
      </c>
      <c r="H187" s="114">
        <v>66</v>
      </c>
      <c r="I187" s="113">
        <v>35</v>
      </c>
      <c r="J187" s="114">
        <v>28</v>
      </c>
      <c r="K187" s="113">
        <v>22</v>
      </c>
      <c r="L187" s="114">
        <v>50</v>
      </c>
      <c r="M187" s="113">
        <v>24</v>
      </c>
    </row>
    <row r="188" spans="1:13" ht="17.25" customHeight="1">
      <c r="A188" s="213"/>
      <c r="B188" s="216"/>
      <c r="C188" s="89" t="s">
        <v>221</v>
      </c>
      <c r="D188" s="109">
        <v>109.31</v>
      </c>
      <c r="E188" s="110">
        <v>8.99</v>
      </c>
      <c r="F188" s="109">
        <v>12.16</v>
      </c>
      <c r="G188" s="110">
        <v>5</v>
      </c>
      <c r="H188" s="114">
        <v>66</v>
      </c>
      <c r="I188" s="113">
        <v>35</v>
      </c>
      <c r="J188" s="114">
        <v>32</v>
      </c>
      <c r="K188" s="113">
        <v>24</v>
      </c>
      <c r="L188" s="114">
        <v>50</v>
      </c>
      <c r="M188" s="113">
        <v>24</v>
      </c>
    </row>
    <row r="189" spans="1:13" ht="17.25" customHeight="1">
      <c r="A189" s="213"/>
      <c r="B189" s="216"/>
      <c r="C189" s="89" t="s">
        <v>222</v>
      </c>
      <c r="D189" s="109">
        <v>109.31</v>
      </c>
      <c r="E189" s="110">
        <v>8.99</v>
      </c>
      <c r="F189" s="109">
        <v>12.16</v>
      </c>
      <c r="G189" s="110">
        <v>5</v>
      </c>
      <c r="H189" s="114">
        <v>66</v>
      </c>
      <c r="I189" s="113">
        <v>35</v>
      </c>
      <c r="J189" s="114">
        <v>32</v>
      </c>
      <c r="K189" s="113">
        <v>24</v>
      </c>
      <c r="L189" s="114">
        <v>50</v>
      </c>
      <c r="M189" s="113">
        <v>24</v>
      </c>
    </row>
    <row r="190" spans="1:13" ht="17.25" customHeight="1">
      <c r="A190" s="213"/>
      <c r="B190" s="216"/>
      <c r="C190" s="89" t="s">
        <v>223</v>
      </c>
      <c r="D190" s="109">
        <v>109.31</v>
      </c>
      <c r="E190" s="110">
        <v>8.99</v>
      </c>
      <c r="F190" s="109">
        <v>12.16</v>
      </c>
      <c r="G190" s="110">
        <v>5</v>
      </c>
      <c r="H190" s="114">
        <v>66</v>
      </c>
      <c r="I190" s="113">
        <v>35</v>
      </c>
      <c r="J190" s="114">
        <v>32</v>
      </c>
      <c r="K190" s="113">
        <v>24</v>
      </c>
      <c r="L190" s="114">
        <v>50</v>
      </c>
      <c r="M190" s="113">
        <v>24</v>
      </c>
    </row>
    <row r="191" spans="1:13" ht="17.25" customHeight="1">
      <c r="A191" s="213"/>
      <c r="B191" s="216"/>
      <c r="C191" s="94" t="s">
        <v>224</v>
      </c>
      <c r="D191" s="109">
        <v>109.31</v>
      </c>
      <c r="E191" s="110">
        <v>8.99</v>
      </c>
      <c r="F191" s="109">
        <v>12.16</v>
      </c>
      <c r="G191" s="110">
        <v>5</v>
      </c>
      <c r="H191" s="114">
        <v>66</v>
      </c>
      <c r="I191" s="113">
        <v>35</v>
      </c>
      <c r="J191" s="114">
        <v>32</v>
      </c>
      <c r="K191" s="113">
        <v>24</v>
      </c>
      <c r="L191" s="114">
        <v>50</v>
      </c>
      <c r="M191" s="113">
        <v>24</v>
      </c>
    </row>
    <row r="192" spans="1:13" ht="17.25" customHeight="1">
      <c r="A192" s="213"/>
      <c r="B192" s="216"/>
      <c r="C192" s="89" t="s">
        <v>225</v>
      </c>
      <c r="D192" s="109">
        <v>164.03</v>
      </c>
      <c r="E192" s="110">
        <v>13.49</v>
      </c>
      <c r="F192" s="109">
        <v>12.16</v>
      </c>
      <c r="G192" s="110">
        <v>5</v>
      </c>
      <c r="H192" s="111">
        <v>96</v>
      </c>
      <c r="I192" s="113">
        <v>55</v>
      </c>
      <c r="J192" s="114">
        <v>40</v>
      </c>
      <c r="K192" s="113">
        <v>30</v>
      </c>
      <c r="L192" s="114">
        <v>60</v>
      </c>
      <c r="M192" s="113">
        <v>36</v>
      </c>
    </row>
    <row r="193" spans="1:13" ht="17.25" customHeight="1">
      <c r="A193" s="213"/>
      <c r="B193" s="216"/>
      <c r="C193" s="30" t="s">
        <v>226</v>
      </c>
      <c r="D193" s="109">
        <v>164.03</v>
      </c>
      <c r="E193" s="110">
        <v>13.49</v>
      </c>
      <c r="F193" s="109">
        <v>12.16</v>
      </c>
      <c r="G193" s="110">
        <v>5</v>
      </c>
      <c r="H193" s="111">
        <v>96</v>
      </c>
      <c r="I193" s="113">
        <v>55</v>
      </c>
      <c r="J193" s="114">
        <v>44</v>
      </c>
      <c r="K193" s="113">
        <v>30</v>
      </c>
      <c r="L193" s="114">
        <v>60</v>
      </c>
      <c r="M193" s="113">
        <v>36</v>
      </c>
    </row>
    <row r="194" spans="1:13" ht="17.25" customHeight="1">
      <c r="A194" s="213"/>
      <c r="B194" s="216"/>
      <c r="C194" s="89" t="s">
        <v>227</v>
      </c>
      <c r="D194" s="109">
        <v>164.03</v>
      </c>
      <c r="E194" s="110">
        <v>13.49</v>
      </c>
      <c r="F194" s="109">
        <v>12.16</v>
      </c>
      <c r="G194" s="110">
        <v>5</v>
      </c>
      <c r="H194" s="111">
        <v>96</v>
      </c>
      <c r="I194" s="113">
        <v>55</v>
      </c>
      <c r="J194" s="114">
        <v>44</v>
      </c>
      <c r="K194" s="113">
        <v>30</v>
      </c>
      <c r="L194" s="114">
        <v>60</v>
      </c>
      <c r="M194" s="113">
        <v>36</v>
      </c>
    </row>
    <row r="195" spans="1:13" ht="17.25" customHeight="1">
      <c r="A195" s="213"/>
      <c r="B195" s="216"/>
      <c r="C195" s="89" t="s">
        <v>228</v>
      </c>
      <c r="D195" s="109">
        <v>3000</v>
      </c>
      <c r="E195" s="110">
        <v>40</v>
      </c>
      <c r="F195" s="109">
        <v>65</v>
      </c>
      <c r="G195" s="110">
        <v>6.5</v>
      </c>
      <c r="H195" s="111" t="s">
        <v>17</v>
      </c>
      <c r="I195" s="112" t="s">
        <v>17</v>
      </c>
      <c r="J195" s="111" t="s">
        <v>17</v>
      </c>
      <c r="K195" s="112" t="s">
        <v>17</v>
      </c>
      <c r="L195" s="111" t="s">
        <v>17</v>
      </c>
      <c r="M195" s="112" t="s">
        <v>17</v>
      </c>
    </row>
    <row r="196" spans="1:13" ht="17.25" customHeight="1">
      <c r="A196" s="213"/>
      <c r="B196" s="216"/>
      <c r="C196" s="89" t="s">
        <v>229</v>
      </c>
      <c r="D196" s="109">
        <v>2880.45</v>
      </c>
      <c r="E196" s="116" t="s">
        <v>230</v>
      </c>
      <c r="F196" s="115">
        <v>101.1</v>
      </c>
      <c r="G196" s="110">
        <v>6.5</v>
      </c>
      <c r="H196" s="111" t="s">
        <v>17</v>
      </c>
      <c r="I196" s="112" t="s">
        <v>17</v>
      </c>
      <c r="J196" s="111" t="s">
        <v>17</v>
      </c>
      <c r="K196" s="112" t="s">
        <v>17</v>
      </c>
      <c r="L196" s="111" t="s">
        <v>17</v>
      </c>
      <c r="M196" s="112" t="s">
        <v>17</v>
      </c>
    </row>
    <row r="197" spans="1:13" ht="17.25" customHeight="1">
      <c r="A197" s="213"/>
      <c r="B197" s="216"/>
      <c r="C197" s="30" t="s">
        <v>231</v>
      </c>
      <c r="D197" s="115">
        <v>1920</v>
      </c>
      <c r="E197" s="116" t="s">
        <v>230</v>
      </c>
      <c r="F197" s="115">
        <v>101.1</v>
      </c>
      <c r="G197" s="116" t="s">
        <v>232</v>
      </c>
      <c r="H197" s="111" t="s">
        <v>17</v>
      </c>
      <c r="I197" s="112" t="s">
        <v>17</v>
      </c>
      <c r="J197" s="111" t="s">
        <v>17</v>
      </c>
      <c r="K197" s="112" t="s">
        <v>17</v>
      </c>
      <c r="L197" s="111" t="s">
        <v>17</v>
      </c>
      <c r="M197" s="112" t="s">
        <v>17</v>
      </c>
    </row>
    <row r="198" spans="1:13" ht="17.25" customHeight="1">
      <c r="A198" s="213"/>
      <c r="B198" s="216"/>
      <c r="C198" s="85" t="s">
        <v>233</v>
      </c>
      <c r="D198" s="115">
        <v>960.45</v>
      </c>
      <c r="E198" s="116">
        <v>9.5</v>
      </c>
      <c r="F198" s="115">
        <v>101.1</v>
      </c>
      <c r="G198" s="116" t="s">
        <v>232</v>
      </c>
      <c r="H198" s="111" t="s">
        <v>17</v>
      </c>
      <c r="I198" s="112" t="s">
        <v>17</v>
      </c>
      <c r="J198" s="111" t="s">
        <v>17</v>
      </c>
      <c r="K198" s="112" t="s">
        <v>17</v>
      </c>
      <c r="L198" s="111" t="s">
        <v>17</v>
      </c>
      <c r="M198" s="112" t="s">
        <v>17</v>
      </c>
    </row>
    <row r="199" spans="1:13" ht="17.25" customHeight="1">
      <c r="A199" s="214"/>
      <c r="B199" s="217"/>
      <c r="C199" s="122" t="s">
        <v>145</v>
      </c>
      <c r="D199" s="115">
        <v>552.4</v>
      </c>
      <c r="E199" s="105">
        <v>19.2</v>
      </c>
      <c r="F199" s="104">
        <v>32</v>
      </c>
      <c r="G199" s="105">
        <v>5.0999999999999996</v>
      </c>
      <c r="H199" s="111" t="s">
        <v>17</v>
      </c>
      <c r="I199" s="112" t="s">
        <v>17</v>
      </c>
      <c r="J199" s="111" t="s">
        <v>17</v>
      </c>
      <c r="K199" s="112" t="s">
        <v>17</v>
      </c>
      <c r="L199" s="111" t="s">
        <v>17</v>
      </c>
      <c r="M199" s="112" t="s">
        <v>17</v>
      </c>
    </row>
    <row r="200" spans="1:13" ht="17.25" customHeight="1">
      <c r="A200" s="99" t="s">
        <v>78</v>
      </c>
      <c r="B200" s="95"/>
      <c r="C200" s="23" t="s">
        <v>79</v>
      </c>
      <c r="D200" s="104">
        <v>90.41</v>
      </c>
      <c r="E200" s="105">
        <v>6.95</v>
      </c>
      <c r="F200" s="104">
        <v>13.01</v>
      </c>
      <c r="G200" s="105">
        <v>2.7</v>
      </c>
      <c r="H200" s="107">
        <v>45</v>
      </c>
      <c r="I200" s="108">
        <v>42</v>
      </c>
      <c r="J200" s="107">
        <v>32</v>
      </c>
      <c r="K200" s="108">
        <v>28</v>
      </c>
      <c r="L200" s="107">
        <v>70</v>
      </c>
      <c r="M200" s="108">
        <v>42</v>
      </c>
    </row>
    <row r="201" spans="1:13" ht="17.25" customHeight="1">
      <c r="A201" s="99"/>
      <c r="B201" s="95"/>
      <c r="C201" s="6" t="s">
        <v>80</v>
      </c>
      <c r="D201" s="104">
        <v>82.07</v>
      </c>
      <c r="E201" s="105">
        <v>6.95</v>
      </c>
      <c r="F201" s="104">
        <v>11.81</v>
      </c>
      <c r="G201" s="105">
        <v>2.7</v>
      </c>
      <c r="H201" s="107">
        <v>45</v>
      </c>
      <c r="I201" s="108">
        <v>36</v>
      </c>
      <c r="J201" s="107">
        <v>28</v>
      </c>
      <c r="K201" s="108">
        <v>24</v>
      </c>
      <c r="L201" s="107">
        <v>60</v>
      </c>
      <c r="M201" s="108">
        <v>36</v>
      </c>
    </row>
    <row r="202" spans="1:13" ht="17.25" customHeight="1">
      <c r="A202" s="99"/>
      <c r="B202" s="95"/>
      <c r="C202" s="6" t="s">
        <v>81</v>
      </c>
      <c r="D202" s="104">
        <v>84.58</v>
      </c>
      <c r="E202" s="105">
        <v>6.95</v>
      </c>
      <c r="F202" s="104">
        <v>12.17</v>
      </c>
      <c r="G202" s="105">
        <v>2.7</v>
      </c>
      <c r="H202" s="107">
        <v>45</v>
      </c>
      <c r="I202" s="108">
        <v>42</v>
      </c>
      <c r="J202" s="107">
        <v>28</v>
      </c>
      <c r="K202" s="108">
        <v>28</v>
      </c>
      <c r="L202" s="107">
        <v>60</v>
      </c>
      <c r="M202" s="108">
        <v>36</v>
      </c>
    </row>
    <row r="203" spans="1:13" ht="17.25" customHeight="1">
      <c r="A203" s="99"/>
      <c r="B203" s="95"/>
      <c r="C203" s="6" t="s">
        <v>82</v>
      </c>
      <c r="D203" s="104">
        <v>85.27</v>
      </c>
      <c r="E203" s="105">
        <v>6.95</v>
      </c>
      <c r="F203" s="104">
        <v>12.27</v>
      </c>
      <c r="G203" s="105">
        <v>2.7</v>
      </c>
      <c r="H203" s="107">
        <v>45</v>
      </c>
      <c r="I203" s="108">
        <v>36</v>
      </c>
      <c r="J203" s="107">
        <v>28</v>
      </c>
      <c r="K203" s="108">
        <v>28</v>
      </c>
      <c r="L203" s="107">
        <v>60</v>
      </c>
      <c r="M203" s="108">
        <v>36</v>
      </c>
    </row>
    <row r="204" spans="1:13" ht="17.25" customHeight="1">
      <c r="A204" s="99"/>
      <c r="B204" s="95"/>
      <c r="C204" s="6" t="s">
        <v>83</v>
      </c>
      <c r="D204" s="104">
        <v>84.09</v>
      </c>
      <c r="E204" s="105">
        <v>6.95</v>
      </c>
      <c r="F204" s="104">
        <v>12.1</v>
      </c>
      <c r="G204" s="105">
        <v>2.7</v>
      </c>
      <c r="H204" s="107">
        <v>45</v>
      </c>
      <c r="I204" s="108">
        <v>42</v>
      </c>
      <c r="J204" s="107">
        <v>28</v>
      </c>
      <c r="K204" s="108">
        <v>28</v>
      </c>
      <c r="L204" s="107">
        <v>60</v>
      </c>
      <c r="M204" s="108">
        <v>36</v>
      </c>
    </row>
    <row r="205" spans="1:13" ht="17.25" customHeight="1">
      <c r="A205" s="123"/>
      <c r="B205" s="96"/>
      <c r="C205" s="16" t="s">
        <v>84</v>
      </c>
      <c r="D205" s="104">
        <v>286</v>
      </c>
      <c r="E205" s="105">
        <v>2.6</v>
      </c>
      <c r="F205" s="104">
        <v>110</v>
      </c>
      <c r="G205" s="105">
        <v>2.15</v>
      </c>
      <c r="H205" s="107" t="s">
        <v>17</v>
      </c>
      <c r="I205" s="108" t="s">
        <v>17</v>
      </c>
      <c r="J205" s="107" t="s">
        <v>17</v>
      </c>
      <c r="K205" s="108" t="s">
        <v>17</v>
      </c>
      <c r="L205" s="107" t="s">
        <v>17</v>
      </c>
      <c r="M205" s="108" t="s">
        <v>17</v>
      </c>
    </row>
    <row r="206" spans="1:13" ht="17.25" customHeight="1">
      <c r="A206" s="212" t="s">
        <v>238</v>
      </c>
      <c r="B206" s="215" t="s">
        <v>14</v>
      </c>
      <c r="C206" s="124" t="s">
        <v>85</v>
      </c>
      <c r="D206" s="104">
        <v>1715</v>
      </c>
      <c r="E206" s="105">
        <v>35</v>
      </c>
      <c r="F206" s="104">
        <v>49</v>
      </c>
      <c r="G206" s="105">
        <v>8.4</v>
      </c>
      <c r="H206" s="107">
        <v>1572</v>
      </c>
      <c r="I206" s="108" t="s">
        <v>17</v>
      </c>
      <c r="J206" s="107" t="s">
        <v>17</v>
      </c>
      <c r="K206" s="108" t="s">
        <v>17</v>
      </c>
      <c r="L206" s="107" t="s">
        <v>17</v>
      </c>
      <c r="M206" s="108" t="s">
        <v>17</v>
      </c>
    </row>
    <row r="207" spans="1:13" ht="17.25" customHeight="1">
      <c r="A207" s="213"/>
      <c r="B207" s="216"/>
      <c r="C207" s="125" t="s">
        <v>86</v>
      </c>
      <c r="D207" s="104">
        <v>648.37</v>
      </c>
      <c r="E207" s="105">
        <v>45.5</v>
      </c>
      <c r="F207" s="104">
        <v>14.25</v>
      </c>
      <c r="G207" s="105">
        <v>5</v>
      </c>
      <c r="H207" s="104" t="s">
        <v>87</v>
      </c>
      <c r="I207" s="108" t="s">
        <v>17</v>
      </c>
      <c r="J207" s="107" t="s">
        <v>17</v>
      </c>
      <c r="K207" s="108" t="s">
        <v>17</v>
      </c>
      <c r="L207" s="107" t="s">
        <v>17</v>
      </c>
      <c r="M207" s="108" t="s">
        <v>17</v>
      </c>
    </row>
    <row r="208" spans="1:13" ht="17.25" customHeight="1">
      <c r="A208" s="214"/>
      <c r="B208" s="217"/>
      <c r="C208" s="121" t="s">
        <v>88</v>
      </c>
      <c r="D208" s="104">
        <v>470.25</v>
      </c>
      <c r="E208" s="105">
        <v>9.5</v>
      </c>
      <c r="F208" s="104">
        <v>49.5</v>
      </c>
      <c r="G208" s="105">
        <v>3</v>
      </c>
      <c r="H208" s="107" t="s">
        <v>17</v>
      </c>
      <c r="I208" s="108" t="s">
        <v>17</v>
      </c>
      <c r="J208" s="107" t="s">
        <v>17</v>
      </c>
      <c r="K208" s="108" t="s">
        <v>17</v>
      </c>
      <c r="L208" s="107" t="s">
        <v>17</v>
      </c>
      <c r="M208" s="108" t="s">
        <v>17</v>
      </c>
    </row>
    <row r="209" spans="3:11" ht="16.149999999999999" customHeight="1"/>
    <row r="210" spans="3:11" ht="16.149999999999999" customHeight="1"/>
    <row r="211" spans="3:11" ht="15.75">
      <c r="C211" s="218" t="s">
        <v>234</v>
      </c>
      <c r="D211" s="218"/>
      <c r="E211" s="218"/>
      <c r="F211" s="218"/>
      <c r="G211" s="218"/>
      <c r="H211" s="218"/>
      <c r="I211" s="218"/>
      <c r="J211" s="218"/>
      <c r="K211" s="218"/>
    </row>
    <row r="212" spans="3:11" ht="16.149999999999999" customHeight="1"/>
  </sheetData>
  <mergeCells count="16">
    <mergeCell ref="A1:C4"/>
    <mergeCell ref="D1:M4"/>
    <mergeCell ref="A6:A50"/>
    <mergeCell ref="B6:B16"/>
    <mergeCell ref="B17:B19"/>
    <mergeCell ref="B20:B50"/>
    <mergeCell ref="A206:A208"/>
    <mergeCell ref="B206:B208"/>
    <mergeCell ref="C211:K211"/>
    <mergeCell ref="A51:A91"/>
    <mergeCell ref="B51:B67"/>
    <mergeCell ref="B69:B85"/>
    <mergeCell ref="B86:B91"/>
    <mergeCell ref="A93:A199"/>
    <mergeCell ref="B123:B125"/>
    <mergeCell ref="B152:B199"/>
  </mergeCells>
  <printOptions horizontalCentered="1" verticalCentered="1"/>
  <pageMargins left="0.39370078740157483" right="0.39370078740157483" top="0.39370078740157483" bottom="0.39370078740157483" header="0" footer="0"/>
  <rowBreaks count="1" manualBreakCount="1">
    <brk id="212" max="11" man="1"/>
  </rowBreaks>
  <colBreaks count="1" manualBreakCount="1">
    <brk id="13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f356a5-49bb-4c8d-875d-6df2a9014aaa" xsi:nil="true"/>
    <_Flow_SignoffStatus xmlns="5ee30cc0-32c5-415f-bef6-b421a86ba800" xsi:nil="true"/>
    <lcf76f155ced4ddcb4097134ff3c332f xmlns="5ee30cc0-32c5-415f-bef6-b421a86ba80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7EEE59FBCEC24DA8471BC68525ABCB" ma:contentTypeVersion="19" ma:contentTypeDescription="Creare un nuovo documento." ma:contentTypeScope="" ma:versionID="8853a927917989b7adcf6af1aa96d983">
  <xsd:schema xmlns:xsd="http://www.w3.org/2001/XMLSchema" xmlns:xs="http://www.w3.org/2001/XMLSchema" xmlns:p="http://schemas.microsoft.com/office/2006/metadata/properties" xmlns:ns2="9ff356a5-49bb-4c8d-875d-6df2a9014aaa" xmlns:ns3="5ee30cc0-32c5-415f-bef6-b421a86ba800" targetNamespace="http://schemas.microsoft.com/office/2006/metadata/properties" ma:root="true" ma:fieldsID="d0fd8a78e1e5d1b89cfbd6000d55f863" ns2:_="" ns3:_="">
    <xsd:import namespace="9ff356a5-49bb-4c8d-875d-6df2a9014aaa"/>
    <xsd:import namespace="5ee30cc0-32c5-415f-bef6-b421a86ba8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356a5-49bb-4c8d-875d-6df2a9014a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db5a78-7e2d-44db-b4f8-35ae0d93ae49}" ma:internalName="TaxCatchAll" ma:showField="CatchAllData" ma:web="9ff356a5-49bb-4c8d-875d-6df2a9014a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30cc0-32c5-415f-bef6-b421a86ba8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d1c4c3d0-2af0-4f77-ae8a-212bef983b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tato consenso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2B60AB-19E1-4786-8147-3B7465FF58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E05AD5-E5B9-4754-92FF-F940EA328107}">
  <ds:schemaRefs>
    <ds:schemaRef ds:uri="http://schemas.microsoft.com/office/2006/metadata/properties"/>
    <ds:schemaRef ds:uri="http://schemas.microsoft.com/office/infopath/2007/PartnerControls"/>
    <ds:schemaRef ds:uri="9ff356a5-49bb-4c8d-875d-6df2a9014aaa"/>
    <ds:schemaRef ds:uri="5ee30cc0-32c5-415f-bef6-b421a86ba800"/>
  </ds:schemaRefs>
</ds:datastoreItem>
</file>

<file path=customXml/itemProps3.xml><?xml version="1.0" encoding="utf-8"?>
<ds:datastoreItem xmlns:ds="http://schemas.openxmlformats.org/officeDocument/2006/customXml" ds:itemID="{CE3105F5-6A8F-4B8C-9185-F20F87F3B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356a5-49bb-4c8d-875d-6df2a9014aaa"/>
    <ds:schemaRef ds:uri="5ee30cc0-32c5-415f-bef6-b421a86ba8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Sorted by Wing</vt:lpstr>
      <vt:lpstr>Sorted by Wing imperial</vt:lpstr>
      <vt:lpstr>Sorted by Level</vt:lpstr>
      <vt:lpstr>'Sorted by Level'!Area_stampa</vt:lpstr>
      <vt:lpstr>'Sorted by Wing'!Area_stampa</vt:lpstr>
      <vt:lpstr>'Sorted by Wing imperial'!Area_stampa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2025-02-02T14:11:12Z</dcterms:created>
  <dcterms:modified xsi:type="dcterms:W3CDTF">2025-03-12T07:58:47Z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0x010100F67EEE59FBCEC24DA8471BC68525ABCB</vt:lpwstr>
  </property>
  <property fmtid="{D5CDD505-2E9C-101B-9397-08002B2CF9AE}" pid="3" name="MediaServiceImageTags">
    <vt:lpwstr/>
  </property>
</Properties>
</file>